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Sheet1!$A$3:$M$18</definedName>
    <definedName name="_xlnm._FilterDatabase" localSheetId="0" hidden="1">Sheet1!$A$3:$M$18</definedName>
  </definedNames>
  <calcPr calcId="144525"/>
</workbook>
</file>

<file path=xl/sharedStrings.xml><?xml version="1.0" encoding="utf-8"?>
<sst xmlns="http://schemas.openxmlformats.org/spreadsheetml/2006/main" uniqueCount="63" count="63">
  <si>
    <t>附件</t>
  </si>
  <si>
    <t>织金县发展和改革局下属事业单位2023年面向全县公开考调工作人员考试总成绩及进入体检人员名单</t>
  </si>
  <si>
    <t>序号</t>
  </si>
  <si>
    <t>姓名</t>
  </si>
  <si>
    <t>考号</t>
  </si>
  <si>
    <t>岗位名称</t>
  </si>
  <si>
    <t>岗位代码</t>
  </si>
  <si>
    <t>笔试成绩</t>
  </si>
  <si>
    <t>笔试成绩排名</t>
  </si>
  <si>
    <t>面试
抽签号</t>
  </si>
  <si>
    <t>面试成绩</t>
  </si>
  <si>
    <t>总成绩(总成绩=笔试成绩÷1.5×60%+面试成绩×40%)</t>
  </si>
  <si>
    <t>总成绩排名</t>
  </si>
  <si>
    <t>是否进入体检</t>
  </si>
  <si>
    <t>备注</t>
  </si>
  <si>
    <t>熊丽莎</t>
  </si>
  <si>
    <t>23060350112</t>
  </si>
  <si>
    <t>织金县粮食物资储备服务中心</t>
  </si>
  <si>
    <t>01</t>
  </si>
  <si>
    <t>06</t>
  </si>
  <si>
    <t>是</t>
  </si>
  <si>
    <t>何腾</t>
  </si>
  <si>
    <t>23060350118</t>
  </si>
  <si>
    <t>09</t>
  </si>
  <si>
    <t>张婷</t>
  </si>
  <si>
    <t>23060350105</t>
  </si>
  <si>
    <t>郭伟</t>
  </si>
  <si>
    <t>23060350120</t>
  </si>
  <si>
    <t>12</t>
  </si>
  <si>
    <t>王艳</t>
  </si>
  <si>
    <t>23060350117</t>
  </si>
  <si>
    <t>02</t>
  </si>
  <si>
    <t>余娟</t>
  </si>
  <si>
    <t>23060350102</t>
  </si>
  <si>
    <t>11</t>
  </si>
  <si>
    <t>王春雪</t>
  </si>
  <si>
    <t>23060350111</t>
  </si>
  <si>
    <t>07</t>
  </si>
  <si>
    <t>杨唯</t>
  </si>
  <si>
    <t>23060350110</t>
  </si>
  <si>
    <t>03</t>
  </si>
  <si>
    <t>郭佳琴</t>
  </si>
  <si>
    <t>23060350113</t>
  </si>
  <si>
    <t>10</t>
  </si>
  <si>
    <t>尹霞</t>
  </si>
  <si>
    <t>23060350108</t>
  </si>
  <si>
    <t>05</t>
  </si>
  <si>
    <t>陈菊</t>
  </si>
  <si>
    <t>23060350103</t>
  </si>
  <si>
    <t>14</t>
  </si>
  <si>
    <t>张习菊</t>
  </si>
  <si>
    <t>23060350107</t>
  </si>
  <si>
    <t>13</t>
  </si>
  <si>
    <t>张健</t>
  </si>
  <si>
    <t>23060350115</t>
  </si>
  <si>
    <t>织金县重大项目推进服务中心</t>
  </si>
  <si>
    <t>08</t>
  </si>
  <si>
    <t>雷霞</t>
  </si>
  <si>
    <t>23060350116</t>
  </si>
  <si>
    <t>04</t>
  </si>
  <si>
    <t>罗银芝</t>
  </si>
  <si>
    <t>23060350101</t>
  </si>
  <si>
    <t>15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</si>
</sst>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_ "/>
    <numFmt numFmtId="49" formatCode="@"/>
  </numFmts>
  <fonts count="10">
    <font>
      <name val="宋体"/>
      <sz val="11"/>
    </font>
    <font>
      <name val="宋体"/>
      <charset val="134"/>
      <sz val="9"/>
    </font>
    <font>
      <name val="宋体"/>
      <charset val="134"/>
      <sz val="12"/>
    </font>
    <font>
      <name val="方正小标宋简体"/>
      <b/>
      <charset val="134"/>
      <sz val="16"/>
    </font>
    <font>
      <name val="宋体"/>
      <charset val="134"/>
      <sz val="11"/>
      <color rgb="FF000000"/>
    </font>
    <font>
      <name val="宋体"/>
      <b/>
      <charset val="134"/>
      <sz val="9"/>
    </font>
    <font>
      <name val="Arial"/>
      <sz val="10"/>
    </font>
    <font>
      <name val="宋体"/>
      <charset val="134"/>
      <sz val="11"/>
      <color indexed="8"/>
    </font>
    <font>
      <name val="宋体"/>
      <charset val="134"/>
      <sz val="10"/>
      <color indexed="8"/>
    </font>
    <font>
      <name val="Tahoma"/>
      <charset val="134"/>
      <sz val="11"/>
      <color indexed="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bottom"/>
      <protection locked="0" hidden="0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N19"/>
  <sheetViews>
    <sheetView tabSelected="1" workbookViewId="0">
      <pane ySplit="3" topLeftCell="A4" state="frozen" activePane="bottomLeft"/>
      <selection pane="bottomLeft" activeCell="Q10" sqref="Q10"/>
    </sheetView>
  </sheetViews>
  <sheetFormatPr defaultRowHeight="11.25" defaultColWidth="9"/>
  <cols>
    <col min="1" max="1" customWidth="1" width="5.375" style="1"/>
    <col min="2" max="2" customWidth="1" width="8.625" style="2"/>
    <col min="3" max="3" customWidth="1" width="13.625" style="3"/>
    <col min="4" max="4" customWidth="1" width="16.125" style="3"/>
    <col min="5" max="5" customWidth="1" width="4.5" style="1"/>
    <col min="6" max="6" customWidth="1" width="8.125" style="1"/>
    <col min="7" max="7" customWidth="1" width="7.0" style="1"/>
    <col min="8" max="8" customWidth="1" width="5.875" style="4"/>
    <col min="9" max="9" customWidth="0" width="9.0" style="2"/>
    <col min="10" max="10" customWidth="1" width="16.375" style="2"/>
    <col min="11" max="11" customWidth="1" width="6.75" style="5"/>
    <col min="12" max="12" customWidth="1" width="6.75" style="2"/>
    <col min="13" max="16384" customWidth="0" width="9.0" style="2"/>
  </cols>
  <sheetData>
    <row r="1" spans="8:8" ht="18.0" customHeight="1">
      <c r="A1" s="6" t="s">
        <v>0</v>
      </c>
    </row>
    <row r="2" spans="8:8" s="2" ht="48.0" customFormat="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7"/>
    </row>
    <row r="3" spans="8:8" s="3" ht="39.0" customFormat="1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2" t="s">
        <v>12</v>
      </c>
      <c r="L3" s="11" t="s">
        <v>13</v>
      </c>
      <c r="M3" s="13" t="s">
        <v>14</v>
      </c>
    </row>
    <row r="4" spans="8:8" s="1" ht="33.0" customFormat="1" customHeight="1">
      <c r="A4" s="9">
        <v>1.0</v>
      </c>
      <c r="B4" s="14" t="s">
        <v>15</v>
      </c>
      <c r="C4" s="14" t="s">
        <v>16</v>
      </c>
      <c r="D4" s="15" t="s">
        <v>17</v>
      </c>
      <c r="E4" s="16" t="s">
        <v>18</v>
      </c>
      <c r="F4" s="17">
        <v>98.94</v>
      </c>
      <c r="G4" s="17">
        <v>1.0</v>
      </c>
      <c r="H4" s="18" t="s">
        <v>19</v>
      </c>
      <c r="I4" s="19">
        <v>79.4</v>
      </c>
      <c r="J4" s="19">
        <f t="shared" si="0" ref="J4:J18">F4/1.5*0.6+I4*0.4</f>
        <v>71.336</v>
      </c>
      <c r="K4" s="20">
        <v>1.0</v>
      </c>
      <c r="L4" s="19" t="s">
        <v>20</v>
      </c>
      <c r="M4" s="21"/>
    </row>
    <row r="5" spans="8:8" s="1" ht="33.0" customFormat="1" customHeight="1">
      <c r="A5" s="9">
        <v>2.0</v>
      </c>
      <c r="B5" s="14" t="s">
        <v>21</v>
      </c>
      <c r="C5" s="14" t="s">
        <v>22</v>
      </c>
      <c r="D5" s="15" t="s">
        <v>17</v>
      </c>
      <c r="E5" s="16" t="s">
        <v>18</v>
      </c>
      <c r="F5" s="17">
        <v>95.33</v>
      </c>
      <c r="G5" s="17">
        <v>6.0</v>
      </c>
      <c r="H5" s="18" t="s">
        <v>23</v>
      </c>
      <c r="I5" s="19">
        <v>80.2</v>
      </c>
      <c r="J5" s="19">
        <f t="shared" si="0"/>
        <v>70.21199999999999</v>
      </c>
      <c r="K5" s="20">
        <v>2.0</v>
      </c>
      <c r="L5" s="19" t="s">
        <v>20</v>
      </c>
      <c r="M5" s="21"/>
    </row>
    <row r="6" spans="8:8" s="1" ht="33.0" customFormat="1" customHeight="1">
      <c r="A6" s="9">
        <v>3.0</v>
      </c>
      <c r="B6" s="14" t="s">
        <v>24</v>
      </c>
      <c r="C6" s="14" t="s">
        <v>25</v>
      </c>
      <c r="D6" s="15" t="s">
        <v>17</v>
      </c>
      <c r="E6" s="16" t="s">
        <v>18</v>
      </c>
      <c r="F6" s="17">
        <v>98.55</v>
      </c>
      <c r="G6" s="17">
        <v>2.0</v>
      </c>
      <c r="H6" s="18" t="s">
        <v>18</v>
      </c>
      <c r="I6" s="19">
        <v>75.6</v>
      </c>
      <c r="J6" s="19">
        <f t="shared" si="0"/>
        <v>69.66</v>
      </c>
      <c r="K6" s="20">
        <v>3.0</v>
      </c>
      <c r="L6" s="19" t="s">
        <v>20</v>
      </c>
      <c r="M6" s="21"/>
    </row>
    <row r="7" spans="8:8" s="1" ht="33.0" customFormat="1" customHeight="1">
      <c r="A7" s="9">
        <v>4.0</v>
      </c>
      <c r="B7" s="14" t="s">
        <v>26</v>
      </c>
      <c r="C7" s="14" t="s">
        <v>27</v>
      </c>
      <c r="D7" s="15" t="s">
        <v>17</v>
      </c>
      <c r="E7" s="16" t="s">
        <v>18</v>
      </c>
      <c r="F7" s="17">
        <v>93.42</v>
      </c>
      <c r="G7" s="17">
        <v>8.0</v>
      </c>
      <c r="H7" s="18" t="s">
        <v>28</v>
      </c>
      <c r="I7" s="19">
        <v>80.6</v>
      </c>
      <c r="J7" s="19">
        <f t="shared" si="0"/>
        <v>69.608</v>
      </c>
      <c r="K7" s="20">
        <v>4.0</v>
      </c>
      <c r="L7" s="19" t="s">
        <v>20</v>
      </c>
      <c r="M7" s="21"/>
    </row>
    <row r="8" spans="8:8" s="1" ht="33.0" customFormat="1" customHeight="1">
      <c r="A8" s="9">
        <v>5.0</v>
      </c>
      <c r="B8" s="22" t="s">
        <v>29</v>
      </c>
      <c r="C8" s="22" t="s">
        <v>30</v>
      </c>
      <c r="D8" s="23" t="s">
        <v>17</v>
      </c>
      <c r="E8" s="24" t="s">
        <v>18</v>
      </c>
      <c r="F8" s="17">
        <v>96.6</v>
      </c>
      <c r="G8" s="17">
        <v>4.0</v>
      </c>
      <c r="H8" s="25" t="s">
        <v>31</v>
      </c>
      <c r="I8" s="19">
        <v>77.2</v>
      </c>
      <c r="J8" s="19">
        <f t="shared" si="0"/>
        <v>69.52</v>
      </c>
      <c r="K8" s="20">
        <v>5.0</v>
      </c>
      <c r="L8" s="19"/>
      <c r="M8" s="21"/>
    </row>
    <row r="9" spans="8:8" s="1" ht="33.0" customFormat="1" customHeight="1">
      <c r="A9" s="9">
        <v>6.0</v>
      </c>
      <c r="B9" s="14" t="s">
        <v>32</v>
      </c>
      <c r="C9" s="14" t="s">
        <v>33</v>
      </c>
      <c r="D9" s="15" t="s">
        <v>17</v>
      </c>
      <c r="E9" s="16" t="s">
        <v>18</v>
      </c>
      <c r="F9" s="17">
        <v>96.04</v>
      </c>
      <c r="G9" s="17">
        <v>5.0</v>
      </c>
      <c r="H9" s="18" t="s">
        <v>34</v>
      </c>
      <c r="I9" s="19">
        <v>76.4</v>
      </c>
      <c r="J9" s="19">
        <f t="shared" si="0"/>
        <v>68.976</v>
      </c>
      <c r="K9" s="20">
        <v>6.0</v>
      </c>
      <c r="L9" s="19"/>
      <c r="M9" s="21"/>
    </row>
    <row r="10" spans="8:8" s="1" ht="33.0" customFormat="1" customHeight="1">
      <c r="A10" s="9">
        <v>7.0</v>
      </c>
      <c r="B10" s="14" t="s">
        <v>35</v>
      </c>
      <c r="C10" s="14" t="s">
        <v>36</v>
      </c>
      <c r="D10" s="15" t="s">
        <v>17</v>
      </c>
      <c r="E10" s="16" t="s">
        <v>18</v>
      </c>
      <c r="F10" s="17">
        <v>96.84</v>
      </c>
      <c r="G10" s="17">
        <v>3.0</v>
      </c>
      <c r="H10" s="18" t="s">
        <v>37</v>
      </c>
      <c r="I10" s="19">
        <v>74.4</v>
      </c>
      <c r="J10" s="19">
        <f t="shared" si="0"/>
        <v>68.496</v>
      </c>
      <c r="K10" s="20">
        <v>7.0</v>
      </c>
      <c r="L10" s="19"/>
      <c r="M10" s="21"/>
    </row>
    <row r="11" spans="8:8" s="1" ht="33.0" customFormat="1" customHeight="1">
      <c r="A11" s="9">
        <v>8.0</v>
      </c>
      <c r="B11" s="14" t="s">
        <v>38</v>
      </c>
      <c r="C11" s="14" t="s">
        <v>39</v>
      </c>
      <c r="D11" s="15" t="s">
        <v>17</v>
      </c>
      <c r="E11" s="16" t="s">
        <v>18</v>
      </c>
      <c r="F11" s="17">
        <v>92.21</v>
      </c>
      <c r="G11" s="17">
        <v>10.0</v>
      </c>
      <c r="H11" s="18" t="s">
        <v>40</v>
      </c>
      <c r="I11" s="19">
        <v>77.4</v>
      </c>
      <c r="J11" s="19">
        <f t="shared" si="0"/>
        <v>67.844</v>
      </c>
      <c r="K11" s="20">
        <v>8.0</v>
      </c>
      <c r="L11" s="19"/>
      <c r="M11" s="21"/>
    </row>
    <row r="12" spans="8:8" s="1" ht="33.0" customFormat="1" customHeight="1">
      <c r="A12" s="9">
        <v>9.0</v>
      </c>
      <c r="B12" s="14" t="s">
        <v>41</v>
      </c>
      <c r="C12" s="14" t="s">
        <v>42</v>
      </c>
      <c r="D12" s="15" t="s">
        <v>17</v>
      </c>
      <c r="E12" s="16" t="s">
        <v>18</v>
      </c>
      <c r="F12" s="17">
        <v>91.74</v>
      </c>
      <c r="G12" s="17">
        <v>11.0</v>
      </c>
      <c r="H12" s="18" t="s">
        <v>43</v>
      </c>
      <c r="I12" s="19">
        <v>77.4</v>
      </c>
      <c r="J12" s="19">
        <f t="shared" si="0"/>
        <v>67.656</v>
      </c>
      <c r="K12" s="20">
        <v>9.0</v>
      </c>
      <c r="L12" s="19"/>
      <c r="M12" s="21"/>
    </row>
    <row r="13" spans="8:8" s="1" ht="33.0" customFormat="1" customHeight="1">
      <c r="A13" s="9">
        <v>10.0</v>
      </c>
      <c r="B13" s="14" t="s">
        <v>44</v>
      </c>
      <c r="C13" s="14" t="s">
        <v>45</v>
      </c>
      <c r="D13" s="15" t="s">
        <v>17</v>
      </c>
      <c r="E13" s="16" t="s">
        <v>18</v>
      </c>
      <c r="F13" s="17">
        <v>94.14</v>
      </c>
      <c r="G13" s="17">
        <v>7.0</v>
      </c>
      <c r="H13" s="18" t="s">
        <v>46</v>
      </c>
      <c r="I13" s="19">
        <v>72.2</v>
      </c>
      <c r="J13" s="19">
        <f t="shared" si="0"/>
        <v>66.536</v>
      </c>
      <c r="K13" s="20">
        <v>10.0</v>
      </c>
      <c r="L13" s="19"/>
      <c r="M13" s="21"/>
    </row>
    <row r="14" spans="8:8" s="1" ht="33.0" customFormat="1" customHeight="1">
      <c r="A14" s="9">
        <v>11.0</v>
      </c>
      <c r="B14" s="14" t="s">
        <v>47</v>
      </c>
      <c r="C14" s="14" t="s">
        <v>48</v>
      </c>
      <c r="D14" s="15" t="s">
        <v>17</v>
      </c>
      <c r="E14" s="16" t="s">
        <v>18</v>
      </c>
      <c r="F14" s="17">
        <v>92.89</v>
      </c>
      <c r="G14" s="17">
        <v>9.0</v>
      </c>
      <c r="H14" s="18" t="s">
        <v>49</v>
      </c>
      <c r="I14" s="19">
        <v>72.6</v>
      </c>
      <c r="J14" s="19">
        <f t="shared" si="0"/>
        <v>66.196</v>
      </c>
      <c r="K14" s="20">
        <v>11.0</v>
      </c>
      <c r="L14" s="19"/>
      <c r="M14" s="21"/>
    </row>
    <row r="15" spans="8:8" s="1" ht="33.0" customFormat="1" customHeight="1">
      <c r="A15" s="9">
        <v>12.0</v>
      </c>
      <c r="B15" s="14" t="s">
        <v>50</v>
      </c>
      <c r="C15" s="14" t="s">
        <v>51</v>
      </c>
      <c r="D15" s="15" t="s">
        <v>17</v>
      </c>
      <c r="E15" s="16" t="s">
        <v>18</v>
      </c>
      <c r="F15" s="17">
        <v>89.87</v>
      </c>
      <c r="G15" s="17">
        <v>12.0</v>
      </c>
      <c r="H15" s="18" t="s">
        <v>52</v>
      </c>
      <c r="I15" s="19">
        <v>74.6</v>
      </c>
      <c r="J15" s="19">
        <f t="shared" si="0"/>
        <v>65.788</v>
      </c>
      <c r="K15" s="20">
        <v>12.0</v>
      </c>
      <c r="L15" s="19"/>
      <c r="M15" s="21"/>
    </row>
    <row r="16" spans="8:8" s="1" ht="33.0" customFormat="1" customHeight="1">
      <c r="A16" s="9">
        <v>13.0</v>
      </c>
      <c r="B16" s="26" t="s">
        <v>53</v>
      </c>
      <c r="C16" s="26" t="s">
        <v>54</v>
      </c>
      <c r="D16" s="27" t="s">
        <v>55</v>
      </c>
      <c r="E16" s="28" t="s">
        <v>31</v>
      </c>
      <c r="F16" s="17">
        <v>101.58</v>
      </c>
      <c r="G16" s="17">
        <v>1.0</v>
      </c>
      <c r="H16" s="29" t="s">
        <v>56</v>
      </c>
      <c r="I16" s="19">
        <v>73.6</v>
      </c>
      <c r="J16" s="19">
        <f t="shared" si="0"/>
        <v>70.072</v>
      </c>
      <c r="K16" s="20">
        <v>1.0</v>
      </c>
      <c r="L16" s="19" t="s">
        <v>20</v>
      </c>
      <c r="M16" s="21"/>
    </row>
    <row r="17" spans="8:8" s="1" ht="33.0" customFormat="1" customHeight="1">
      <c r="A17" s="9">
        <v>14.0</v>
      </c>
      <c r="B17" s="14" t="s">
        <v>57</v>
      </c>
      <c r="C17" s="14" t="s">
        <v>58</v>
      </c>
      <c r="D17" s="15" t="s">
        <v>55</v>
      </c>
      <c r="E17" s="16" t="s">
        <v>31</v>
      </c>
      <c r="F17" s="17">
        <v>97.42</v>
      </c>
      <c r="G17" s="17">
        <v>2.0</v>
      </c>
      <c r="H17" s="18" t="s">
        <v>59</v>
      </c>
      <c r="I17" s="19">
        <v>72.6</v>
      </c>
      <c r="J17" s="19">
        <f t="shared" si="0"/>
        <v>68.00800000000001</v>
      </c>
      <c r="K17" s="20">
        <v>2.0</v>
      </c>
      <c r="L17" s="19"/>
      <c r="M17" s="21"/>
    </row>
    <row r="18" spans="8:8" s="1" ht="33.0" customFormat="1" customHeight="1">
      <c r="A18" s="9">
        <v>15.0</v>
      </c>
      <c r="B18" s="30" t="s">
        <v>60</v>
      </c>
      <c r="C18" s="30" t="s">
        <v>61</v>
      </c>
      <c r="D18" s="15" t="s">
        <v>55</v>
      </c>
      <c r="E18" s="16" t="s">
        <v>31</v>
      </c>
      <c r="F18" s="17">
        <v>92.34</v>
      </c>
      <c r="G18" s="17">
        <v>3.0</v>
      </c>
      <c r="H18" s="18" t="s">
        <v>62</v>
      </c>
      <c r="I18" s="19">
        <v>75.4</v>
      </c>
      <c r="J18" s="19">
        <f t="shared" si="0"/>
        <v>67.096</v>
      </c>
      <c r="K18" s="20">
        <v>3.0</v>
      </c>
      <c r="L18" s="19"/>
      <c r="M18" s="21"/>
    </row>
    <row r="19" spans="8:8" ht="33.0" customHeight="1"/>
  </sheetData>
  <autoFilter ref="A3:M18">
    <filterColumn colId="0" showButton="1"/>
  </autoFilter>
  <mergeCells count="1">
    <mergeCell ref="A2:M2"/>
  </mergeCells>
  <conditionalFormatting sqref="C14">
    <cfRule type="duplicateValues" priority="2" dxfId="0"/>
  </conditionalFormatting>
  <conditionalFormatting sqref="C12:C13">
    <cfRule type="duplicateValues" priority="3" dxfId="1"/>
  </conditionalFormatting>
  <conditionalFormatting sqref="C8:C9">
    <cfRule type="duplicateValues" priority="6" dxfId="2"/>
  </conditionalFormatting>
  <conditionalFormatting sqref="C17">
    <cfRule type="duplicateValues" priority="5" dxfId="3"/>
  </conditionalFormatting>
  <conditionalFormatting sqref="C18 C15">
    <cfRule type="duplicateValues" priority="1" dxfId="4"/>
  </conditionalFormatting>
  <conditionalFormatting sqref="C4:C6 C16">
    <cfRule type="duplicateValues" priority="8" dxfId="5"/>
  </conditionalFormatting>
  <conditionalFormatting sqref="C7">
    <cfRule type="duplicateValues" priority="7" dxfId="6"/>
  </conditionalFormatting>
  <conditionalFormatting sqref="C10:C11">
    <cfRule type="duplicateValues" priority="4" dxfId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EBG-AN00</dc:creator>
  <cp:lastModifiedBy>如夜</cp:lastModifiedBy>
  <dcterms:created xsi:type="dcterms:W3CDTF">2023-03-05T17:25:00Z</dcterms:created>
  <dcterms:modified xsi:type="dcterms:W3CDTF">2023-06-13T09:44:32Z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691264B5F6FD41B593B9FDE7EBFB81D1</vt:lpwstr>
  </property>
  <property fmtid="{D5CDD505-2E9C-101B-9397-08002B2CF9AE}" pid="3" name="KSOProductBuildVer">
    <vt:lpwstr>2052-11.1.0.14309</vt:lpwstr>
  </property>
</Properties>
</file>