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<sst xmlns="http://schemas.openxmlformats.org/spreadsheetml/2006/main" count="70" uniqueCount="61">
  <si>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附件4</t>
  </si>
  <si>
    <t>随州市2021年考试录用公务员（第一批）拟录用人员公示名单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</si>
  <si>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</si>
  <si>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</si>
  <si>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</si>
  <si>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</si>
  <si>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</si>
  <si>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</si>
  <si>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</si>
  <si>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</si>
  <si>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</si>
  <si>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</si>
  <si>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</si>
  <si>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</si>
  <si>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</si>
  <si>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</si>
  <si>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</si>
  <si>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</si>
  <si>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</si>
  <si>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</si>
  <si>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</si>
  <si>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</si>
  <si>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</si>
  <si>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</si>
  <si>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随县</t>
  </si>
  <si>
    <t>随县财政局</t>
  </si>
  <si>
    <t>办公室综合岗</t>
  </si>
  <si>
    <t>14230202012004006</t>
  </si>
  <si>
    <t>沈雨田</t>
  </si>
  <si>
    <t>男</t>
  </si>
  <si>
    <t>142040106104</t>
  </si>
  <si>
    <t>西安外国语大学</t>
  </si>
  <si>
    <t>无</t>
  </si>
  <si>
    <t>随县人力资源和社会保障局</t>
  </si>
  <si>
    <t>14230202012004004</t>
  </si>
  <si>
    <t>高俊</t>
  </si>
  <si>
    <t>女</t>
  </si>
  <si>
    <t>142040105222</t>
  </si>
  <si>
    <t>龙岩学院</t>
  </si>
  <si>
    <t>太平人寿保险随州中心支公司</t>
  </si>
  <si>
    <t>随州市乡镇（街道）机关招录村（社区）干部职位</t>
  </si>
  <si>
    <t>随县澴潭镇人民政府</t>
  </si>
  <si>
    <t>14230202012005003</t>
  </si>
  <si>
    <t>裴雪飞</t>
  </si>
  <si>
    <t>442013409704</t>
  </si>
  <si>
    <t>东北师范大学</t>
  </si>
  <si>
    <t>厉山镇日中街社区</t>
  </si>
  <si>
    <t>广水市</t>
  </si>
  <si>
    <t>广水市街道办事处</t>
  </si>
  <si>
    <t>14230202012003018</t>
  </si>
  <si>
    <t>黄云翔</t>
  </si>
  <si>
    <t>142040201817</t>
  </si>
  <si>
    <t>武汉工程大学</t>
  </si>
  <si>
    <t>随州市公安机关</t>
  </si>
  <si>
    <t>广水市公安局</t>
  </si>
  <si>
    <t>执法勤务岗3</t>
  </si>
  <si>
    <t>14230202012006009</t>
  </si>
  <si>
    <t>李炜懿</t>
  </si>
  <si>
    <t>142040100405</t>
  </si>
  <si>
    <t>湖北经济学院</t>
  </si>
  <si>
    <t>监督电话:：0722-3593080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</si>
</sst>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5"/>
      <name val="黑体"/>
      <family val="3"/>
    </font>
    <font>
      <sz val="15"/>
      <name val="仿宋_GB2312"/>
      <family val="0"/>
    </font>
    <font>
      <sz val="20"/>
      <color indexed="8"/>
      <name val="方正小标宋简体"/>
      <family val="0"/>
    </font>
    <font>
      <sz val="20"/>
      <name val="方正小标宋简体"/>
      <family val="0"/>
    </font>
    <font>
      <sz val="11"/>
      <color indexed="8"/>
      <name val="仿宋_GB2312"/>
      <family val="0"/>
    </font>
    <font>
      <sz val="11"/>
      <name val="Times"/>
      <family val="1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name val="仿宋"/>
      <family val="3"/>
    </font>
    <font>
      <sz val="10"/>
      <name val="宋体"/>
      <family val="0"/>
    </font>
    <font>
      <sz val="8"/>
      <name val="仿宋"/>
      <family val="3"/>
    </font>
    <font>
      <sz val="8"/>
      <name val="华文仿宋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0"/>
    </font>
    <font>
      <sz val="9"/>
      <color rgb="FFFF0000"/>
      <name val="宋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/>
    </xf>
    <xf numFmtId="178" fontId="4" fillId="0" borderId="0" xfId="0" applyNumberFormat="1" applyFont="1" applyAlignment="1">
      <alignment horizontal="left" vertical="center"/>
    </xf>
    <xf numFmtId="178" fontId="8" fillId="0" borderId="10" xfId="0" applyNumberFormat="1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8" fontId="10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0" fontId="2" fillId="0" borderId="13" xfId="63" applyFont="1" applyFill="1" applyBorder="1" applyAlignment="1">
      <alignment horizontal="center" vertical="center" wrapText="1"/>
      <protection/>
    </xf>
    <xf numFmtId="0" fontId="1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10.75390625" style="0" customWidth="1"/>
    <col min="2" max="2" width="12.75390625" style="1" customWidth="1"/>
    <col min="3" max="3" width="7.875" style="1" customWidth="1"/>
    <col min="4" max="4" width="7.625" style="1" customWidth="1"/>
    <col min="5" max="5" width="2.875" style="1" customWidth="1"/>
    <col min="6" max="6" width="3.375" style="1" customWidth="1"/>
    <col min="7" max="7" width="5.50390625" style="3" customWidth="1"/>
    <col min="8" max="8" width="3.00390625" style="4" customWidth="1"/>
    <col min="9" max="9" width="7.25390625" style="4" customWidth="1"/>
    <col min="10" max="13" width="4.625" style="4" customWidth="1"/>
    <col min="14" max="14" width="6.50390625" style="5" customWidth="1"/>
    <col min="15" max="15" width="5.125" style="5" customWidth="1"/>
    <col min="16" max="16" width="5.625" style="5" customWidth="1"/>
    <col min="17" max="17" width="5.875" style="5" customWidth="1"/>
    <col min="18" max="18" width="9.625" style="1" customWidth="1"/>
    <col min="19" max="19" width="11.375" style="1" customWidth="1"/>
    <col min="20" max="253" width="9.00390625" style="1" customWidth="1"/>
  </cols>
  <sheetData>
    <row r="1" spans="1:17" s="1" customFormat="1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9"/>
      <c r="O1" s="19"/>
      <c r="P1" s="19"/>
      <c r="Q1" s="19"/>
    </row>
    <row r="2" spans="1:20" s="1" customFormat="1" ht="34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5" ht="21.75" customHeight="1">
      <c r="A3" s="10" t="s">
        <v>2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20"/>
      <c r="O3" s="20"/>
      <c r="P3" s="20"/>
      <c r="Q3" s="20"/>
      <c r="R3" s="12"/>
      <c r="S3" s="12"/>
      <c r="T3" s="12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1"/>
    </row>
    <row r="4" spans="1:255" ht="24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3" t="s">
        <v>9</v>
      </c>
      <c r="H4" s="14" t="s">
        <v>10</v>
      </c>
      <c r="I4" s="14" t="s">
        <v>11</v>
      </c>
      <c r="J4" s="21" t="s">
        <v>12</v>
      </c>
      <c r="K4" s="22"/>
      <c r="L4" s="22"/>
      <c r="M4" s="22"/>
      <c r="N4" s="22"/>
      <c r="O4" s="23" t="s">
        <v>13</v>
      </c>
      <c r="P4" s="23" t="s">
        <v>14</v>
      </c>
      <c r="Q4" s="30" t="s">
        <v>15</v>
      </c>
      <c r="R4" s="14" t="s">
        <v>16</v>
      </c>
      <c r="S4" s="14" t="s">
        <v>17</v>
      </c>
      <c r="T4" s="14" t="s">
        <v>18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1"/>
    </row>
    <row r="5" spans="1:255" ht="67.5" customHeight="1">
      <c r="A5" s="15"/>
      <c r="B5" s="15"/>
      <c r="C5" s="15"/>
      <c r="D5" s="15"/>
      <c r="E5" s="15"/>
      <c r="F5" s="16"/>
      <c r="G5" s="15"/>
      <c r="H5" s="16"/>
      <c r="I5" s="16"/>
      <c r="J5" s="24" t="s">
        <v>19</v>
      </c>
      <c r="K5" s="24" t="s">
        <v>20</v>
      </c>
      <c r="L5" s="24" t="s">
        <v>21</v>
      </c>
      <c r="M5" s="24" t="s">
        <v>22</v>
      </c>
      <c r="N5" s="25" t="s">
        <v>23</v>
      </c>
      <c r="O5" s="26"/>
      <c r="P5" s="26"/>
      <c r="Q5" s="31"/>
      <c r="R5" s="16"/>
      <c r="S5" s="16"/>
      <c r="T5" s="16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1"/>
    </row>
    <row r="6" spans="1:20" s="2" customFormat="1" ht="30.75" customHeight="1">
      <c r="A6" s="37" t="s">
        <v>24</v>
      </c>
      <c r="B6" s="37" t="s">
        <v>25</v>
      </c>
      <c r="C6" s="37" t="s">
        <v>26</v>
      </c>
      <c r="D6" s="37" t="s">
        <v>27</v>
      </c>
      <c r="E6" s="17">
        <v>1</v>
      </c>
      <c r="F6" s="17">
        <v>1</v>
      </c>
      <c r="G6" s="37" t="s">
        <v>28</v>
      </c>
      <c r="H6" s="37" t="s">
        <v>29</v>
      </c>
      <c r="I6" s="37" t="s">
        <v>30</v>
      </c>
      <c r="J6" s="17">
        <v>71.2</v>
      </c>
      <c r="K6" s="17">
        <v>72</v>
      </c>
      <c r="L6" s="17"/>
      <c r="M6" s="17"/>
      <c r="N6" s="17">
        <v>35.78</v>
      </c>
      <c r="O6" s="27"/>
      <c r="P6" s="17">
        <v>79.4</v>
      </c>
      <c r="Q6" s="17">
        <f>N6+P6*0.5</f>
        <v>75.48</v>
      </c>
      <c r="R6" s="37" t="s">
        <v>31</v>
      </c>
      <c r="S6" s="37" t="s">
        <v>32</v>
      </c>
      <c r="T6" s="32"/>
    </row>
    <row r="7" spans="1:20" s="2" customFormat="1" ht="30.75" customHeight="1">
      <c r="A7" s="37" t="s">
        <v>24</v>
      </c>
      <c r="B7" s="37" t="s">
        <v>33</v>
      </c>
      <c r="C7" s="37" t="s">
        <v>26</v>
      </c>
      <c r="D7" s="37" t="s">
        <v>34</v>
      </c>
      <c r="E7" s="17">
        <v>1</v>
      </c>
      <c r="F7" s="17">
        <v>1</v>
      </c>
      <c r="G7" s="37" t="s">
        <v>35</v>
      </c>
      <c r="H7" s="37" t="s">
        <v>36</v>
      </c>
      <c r="I7" s="37" t="s">
        <v>37</v>
      </c>
      <c r="J7" s="17">
        <v>66.4</v>
      </c>
      <c r="K7" s="17">
        <v>70.5</v>
      </c>
      <c r="L7" s="17"/>
      <c r="M7" s="17"/>
      <c r="N7" s="28">
        <v>34.1225</v>
      </c>
      <c r="O7" s="27"/>
      <c r="P7" s="17">
        <v>83.9</v>
      </c>
      <c r="Q7" s="17">
        <f>N7+P7*0.5</f>
        <v>76.0725</v>
      </c>
      <c r="R7" s="37" t="s">
        <v>38</v>
      </c>
      <c r="S7" s="17" t="s">
        <v>39</v>
      </c>
      <c r="T7" s="32"/>
    </row>
    <row r="8" spans="1:24" s="2" customFormat="1" ht="51.75" customHeight="1">
      <c r="A8" s="37" t="s">
        <v>40</v>
      </c>
      <c r="B8" s="37" t="s">
        <v>41</v>
      </c>
      <c r="C8" s="37" t="s">
        <v>26</v>
      </c>
      <c r="D8" s="37" t="s">
        <v>42</v>
      </c>
      <c r="E8" s="17">
        <v>1</v>
      </c>
      <c r="F8" s="17">
        <v>2</v>
      </c>
      <c r="G8" s="37" t="s">
        <v>43</v>
      </c>
      <c r="H8" s="37" t="s">
        <v>36</v>
      </c>
      <c r="I8" s="37" t="s">
        <v>44</v>
      </c>
      <c r="J8" s="17"/>
      <c r="K8" s="17"/>
      <c r="L8" s="17"/>
      <c r="M8" s="17">
        <v>64.5</v>
      </c>
      <c r="N8" s="17">
        <v>32.25</v>
      </c>
      <c r="O8" s="27"/>
      <c r="P8" s="17">
        <v>83.4</v>
      </c>
      <c r="Q8" s="17">
        <f>N8+P8*0.5</f>
        <v>73.95</v>
      </c>
      <c r="R8" s="37" t="s">
        <v>45</v>
      </c>
      <c r="S8" s="37" t="s">
        <v>46</v>
      </c>
      <c r="T8" s="32"/>
      <c r="V8" s="33"/>
      <c r="W8" s="34"/>
      <c r="X8" s="33"/>
    </row>
    <row r="9" spans="1:20" s="2" customFormat="1" ht="27" customHeight="1">
      <c r="A9" s="37" t="s">
        <v>47</v>
      </c>
      <c r="B9" s="37" t="s">
        <v>48</v>
      </c>
      <c r="C9" s="37" t="s">
        <v>26</v>
      </c>
      <c r="D9" s="37" t="s">
        <v>49</v>
      </c>
      <c r="E9" s="17">
        <v>7</v>
      </c>
      <c r="F9" s="17">
        <v>8</v>
      </c>
      <c r="G9" s="37" t="s">
        <v>50</v>
      </c>
      <c r="H9" s="37" t="s">
        <v>29</v>
      </c>
      <c r="I9" s="37" t="s">
        <v>51</v>
      </c>
      <c r="J9" s="17">
        <v>70.4</v>
      </c>
      <c r="K9" s="17"/>
      <c r="M9" s="17">
        <v>60</v>
      </c>
      <c r="N9" s="17">
        <v>32.86</v>
      </c>
      <c r="O9" s="27"/>
      <c r="P9" s="17">
        <v>82.48</v>
      </c>
      <c r="Q9" s="17">
        <f>N9+P9*0.5</f>
        <v>74.1</v>
      </c>
      <c r="R9" s="37" t="s">
        <v>52</v>
      </c>
      <c r="S9" s="37" t="s">
        <v>32</v>
      </c>
      <c r="T9" s="35"/>
    </row>
    <row r="10" spans="1:20" s="2" customFormat="1" ht="27" customHeight="1">
      <c r="A10" s="37" t="s">
        <v>53</v>
      </c>
      <c r="B10" s="37" t="s">
        <v>54</v>
      </c>
      <c r="C10" s="37" t="s">
        <v>55</v>
      </c>
      <c r="D10" s="37" t="s">
        <v>56</v>
      </c>
      <c r="E10" s="17">
        <v>1</v>
      </c>
      <c r="F10" s="17">
        <v>2</v>
      </c>
      <c r="G10" s="37" t="s">
        <v>57</v>
      </c>
      <c r="H10" s="37" t="s">
        <v>29</v>
      </c>
      <c r="I10" s="37" t="s">
        <v>58</v>
      </c>
      <c r="J10" s="17">
        <v>60.8</v>
      </c>
      <c r="K10" s="17">
        <v>64.5</v>
      </c>
      <c r="L10" s="17">
        <v>78</v>
      </c>
      <c r="N10" s="17">
        <v>33.535</v>
      </c>
      <c r="O10" s="27"/>
      <c r="P10" s="17">
        <v>82.7</v>
      </c>
      <c r="Q10" s="17">
        <f>N10+P10*0.5</f>
        <v>74.88499999999999</v>
      </c>
      <c r="R10" s="37" t="s">
        <v>59</v>
      </c>
      <c r="S10" s="37" t="s">
        <v>32</v>
      </c>
      <c r="T10" s="36"/>
    </row>
    <row r="11" spans="1:20" ht="23.25" customHeight="1">
      <c r="A11" s="18" t="s">
        <v>60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</sheetData>
  <sheetProtection/>
  <mergeCells count="20">
    <mergeCell ref="A1:Q1"/>
    <mergeCell ref="A2:T2"/>
    <mergeCell ref="A3:T3"/>
    <mergeCell ref="J4:N4"/>
    <mergeCell ref="A11:T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</mergeCells>
  <printOptions horizontalCentered="1"/>
  <pageMargins left="0.31" right="0.31" top="1.18" bottom="1.18" header="0.51" footer="0.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竹青xly</cp:lastModifiedBy>
  <cp:lastPrinted>2021-06-07T10:40:56Z</cp:lastPrinted>
  <dcterms:created xsi:type="dcterms:W3CDTF">1996-12-17T01:32:42Z</dcterms:created>
  <dcterms:modified xsi:type="dcterms:W3CDTF">2021-08-09T09:49:37Z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9E8087ACC8C84D85B3B1619248774189</vt:lpwstr>
  </property>
</Properties>
</file>