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DESKTOP-EK17OAG\Documents\UcSTAR\tb_shiwei-gy\Download\"/>
    </mc:Choice>
  </mc:AlternateContent>
  <bookViews>
    <workbookView xWindow="0" yWindow="0" windowWidth="24000" windowHeight="9765" tabRatio="782"/>
  </bookViews>
  <sheets>
    <sheet name="人员资料表" sheetId="3" r:id="rId1"/>
    <sheet name="薪酬情况表" sheetId="1" r:id="rId2"/>
    <sheet name="家庭成员信息补充" sheetId="4" r:id="rId3"/>
  </sheets>
  <definedNames>
    <definedName name="_xlnm.Print_Area" localSheetId="0">人员资料表!$A$1:$J$74</definedName>
  </definedNames>
  <calcPr calcId="162913"/>
</workbook>
</file>

<file path=xl/calcChain.xml><?xml version="1.0" encoding="utf-8"?>
<calcChain xmlns="http://schemas.openxmlformats.org/spreadsheetml/2006/main">
  <c r="D21" i="1" l="1"/>
  <c r="D16" i="1"/>
  <c r="D9" i="1"/>
  <c r="D23" i="1" s="1"/>
</calcChain>
</file>

<file path=xl/sharedStrings.xml><?xml version="1.0" encoding="utf-8"?>
<sst xmlns="http://schemas.openxmlformats.org/spreadsheetml/2006/main" count="158" uniqueCount="127">
  <si>
    <t>中国太平洋人寿保险股份有限公司</t>
  </si>
  <si>
    <t>人员资料表（</t>
  </si>
  <si>
    <t>社会招聘</t>
  </si>
  <si>
    <t>）</t>
  </si>
  <si>
    <t>个人基本
情况</t>
  </si>
  <si>
    <t>姓名</t>
  </si>
  <si>
    <t>性别</t>
  </si>
  <si>
    <t>出生年月</t>
  </si>
  <si>
    <t>身高</t>
  </si>
  <si>
    <t>照片</t>
  </si>
  <si>
    <t>籍贯</t>
  </si>
  <si>
    <t>民族</t>
  </si>
  <si>
    <t>婚姻状况</t>
  </si>
  <si>
    <t>健康状况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</si>
  <si>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</si>
  <si>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</si>
  <si>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</si>
  <si>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</si>
  <si>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</si>
  <si>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</si>
  <si>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</si>
  <si>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政治面貌</t>
  </si>
  <si>
    <t>手机</t>
  </si>
  <si>
    <t>个人邮箱</t>
  </si>
  <si>
    <t>身份证号码</t>
  </si>
  <si>
    <t>户口所在地址</t>
  </si>
  <si>
    <t>邮编</t>
  </si>
  <si>
    <t>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</si>
  <si>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</si>
  <si>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</si>
  <si>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</si>
  <si>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</si>
  <si>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</si>
  <si>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</si>
  <si>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</si>
  <si>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</si>
  <si>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</si>
  <si>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</si>
  <si>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</si>
  <si>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>学校</t>
  </si>
  <si>
    <t>类别</t>
  </si>
  <si>
    <t xml:space="preserve">全日制     </t>
  </si>
  <si>
    <t>专业</t>
  </si>
  <si>
    <t>学历</t>
  </si>
  <si>
    <t xml:space="preserve">学位                </t>
  </si>
  <si>
    <t>专业资质</t>
  </si>
  <si>
    <t>资质名称</t>
  </si>
  <si>
    <t>资质获得时间</t>
  </si>
  <si>
    <t>资质情况说明</t>
  </si>
  <si>
    <t>工作
经历</t>
  </si>
  <si>
    <t>起始年月</t>
  </si>
  <si>
    <t>部门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</si>
  <si>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</si>
  <si>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</si>
  <si>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</si>
  <si>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</si>
  <si>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</si>
  <si>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</si>
  <si>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</si>
  <si>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证明人及联系电话</t>
  </si>
  <si>
    <t>奖惩
情况</t>
  </si>
  <si>
    <t>奖项获得时间</t>
  </si>
  <si>
    <t>所获奖项</t>
  </si>
  <si>
    <t>获奖情况说明</t>
  </si>
  <si>
    <t>惩处时间</t>
  </si>
  <si>
    <t>惩处说明</t>
  </si>
  <si>
    <t>备注</t>
  </si>
  <si>
    <t>爱好
特长</t>
  </si>
  <si>
    <t>特长</t>
  </si>
  <si>
    <t>爱好</t>
  </si>
  <si>
    <t>说明
事项</t>
  </si>
  <si>
    <r>
      <rPr>
        <sz val="10"/>
        <rFont val="仿宋_GB2312"/>
        <charset val="134"/>
      </rPr>
      <t>以下均为必填项：
                                                                                                                                                  1、是否与太保系统内员工有亲属关系，如“无”，请填“无”</t>
    </r>
    <r>
      <rPr>
        <u/>
        <sz val="10"/>
        <rFont val="宋体"/>
        <family val="3"/>
        <charset val="134"/>
      </rPr>
      <t>______</t>
    </r>
    <r>
      <rPr>
        <sz val="10"/>
        <rFont val="仿宋_GB2312"/>
        <charset val="134"/>
      </rPr>
      <t xml:space="preserve">
*太保系统内包含但不仅限于：集团公司、产险公司、寿险公司、资产管理公司、健康险公司、安信农保公司、长江养老公司、养老投资公司、香港公司。
如“是”，请填写如下信息：
员工姓名</t>
    </r>
    <r>
      <rPr>
        <sz val="10"/>
        <rFont val="宋体"/>
        <family val="3"/>
        <charset val="134"/>
      </rPr>
      <t xml:space="preserve">  </t>
    </r>
    <r>
      <rPr>
        <u/>
        <sz val="10"/>
        <rFont val="宋体"/>
        <family val="3"/>
        <charset val="134"/>
      </rPr>
      <t>____________</t>
    </r>
    <r>
      <rPr>
        <sz val="10"/>
        <rFont val="宋体"/>
        <family val="3"/>
        <charset val="134"/>
      </rPr>
      <t xml:space="preserve"> </t>
    </r>
    <r>
      <rPr>
        <sz val="10"/>
        <rFont val="仿宋_GB2312"/>
        <charset val="134"/>
      </rPr>
      <t xml:space="preserve">            所属部门</t>
    </r>
    <r>
      <rPr>
        <u/>
        <sz val="10"/>
        <rFont val="宋体"/>
        <family val="3"/>
        <charset val="134"/>
      </rPr>
      <t>__________________</t>
    </r>
    <r>
      <rPr>
        <sz val="10"/>
        <rFont val="仿宋_GB2312"/>
        <charset val="134"/>
      </rPr>
      <t xml:space="preserve">
现任职情况</t>
    </r>
    <r>
      <rPr>
        <u/>
        <sz val="10"/>
        <rFont val="宋体"/>
        <family val="3"/>
        <charset val="134"/>
      </rPr>
      <t>____________</t>
    </r>
    <r>
      <rPr>
        <sz val="10"/>
        <rFont val="宋体"/>
        <family val="3"/>
        <charset val="134"/>
      </rPr>
      <t xml:space="preserve"> </t>
    </r>
    <r>
      <rPr>
        <sz val="10"/>
        <rFont val="仿宋_GB2312"/>
        <charset val="134"/>
      </rPr>
      <t xml:space="preserve">           与您的关系</t>
    </r>
    <r>
      <rPr>
        <u/>
        <sz val="10"/>
        <rFont val="宋体"/>
        <family val="3"/>
        <charset val="134"/>
      </rPr>
      <t>_________________</t>
    </r>
  </si>
  <si>
    <t>*亲属关系类别：
1、夫妻关系
2、直系血亲关系（包括祖父母、外祖父母、父母、子女、孙子女、外孙子女）
3、三代以内旁系血亲关系（包括伯叔姑舅姨、兄弟姐妹、堂兄弟姐妹、表兄弟姐妹、侄子女、甥子女）
4、近姻亲关系（包括配偶的父母、配偶的兄弟姐妹及其配偶、子女的配偶及子女配偶的父母、三代以内的旁系血亲的配偶）</t>
  </si>
  <si>
    <r>
      <rPr>
        <sz val="10"/>
        <rFont val="仿宋_GB2312"/>
        <charset val="134"/>
      </rPr>
      <t>2、是否曾或现患有重大疾病，如“否”，请填“否”</t>
    </r>
    <r>
      <rPr>
        <u/>
        <sz val="10"/>
        <rFont val="宋体"/>
        <family val="3"/>
        <charset val="134"/>
      </rPr>
      <t xml:space="preserve">______
</t>
    </r>
    <r>
      <rPr>
        <sz val="10"/>
        <rFont val="仿宋_GB2312"/>
        <charset val="134"/>
      </rPr>
      <t xml:space="preserve">
如“是”，请简述情况</t>
    </r>
    <r>
      <rPr>
        <sz val="10"/>
        <rFont val="宋体"/>
        <family val="3"/>
        <charset val="134"/>
      </rPr>
      <t>:</t>
    </r>
    <r>
      <rPr>
        <u/>
        <sz val="10"/>
        <rFont val="宋体"/>
        <family val="3"/>
        <charset val="134"/>
      </rPr>
      <t>________________________________________</t>
    </r>
  </si>
  <si>
    <t>其它需说明事项</t>
  </si>
  <si>
    <t xml:space="preserve">1、请用一句话描述你理想的工作环境
2、请用一句话描述现在的“你”及3年后的“你”
</t>
  </si>
  <si>
    <t>应聘职位</t>
  </si>
  <si>
    <t xml:space="preserve">           </t>
  </si>
  <si>
    <t>获知信息渠道</t>
  </si>
  <si>
    <t>期望年收入
（万元）</t>
  </si>
  <si>
    <t>本人承诺以上信息及个人资料均真实有效。
如有不符，愿承担相关责任。</t>
  </si>
  <si>
    <t>签名：               日期：</t>
  </si>
  <si>
    <t>薪酬情况调查表</t>
  </si>
  <si>
    <t>目前任职公司</t>
  </si>
  <si>
    <t>目前任职职位</t>
  </si>
  <si>
    <t>项目</t>
  </si>
  <si>
    <t>金额</t>
  </si>
  <si>
    <t>第一部分：基本工资</t>
  </si>
  <si>
    <t>税前月薪</t>
  </si>
  <si>
    <t>发薪月数/年</t>
  </si>
  <si>
    <t>年薪</t>
  </si>
  <si>
    <t>第二部分：月度津补贴</t>
  </si>
  <si>
    <t>交通补贴</t>
  </si>
  <si>
    <t>伙食补贴</t>
  </si>
  <si>
    <t>住房补贴</t>
  </si>
  <si>
    <t>通讯补贴</t>
  </si>
  <si>
    <t>其它补贴</t>
  </si>
  <si>
    <t>以上总计（按年度）</t>
  </si>
  <si>
    <t>第三部分：绩效薪酬</t>
  </si>
  <si>
    <t>年绩效薪酬(目标)</t>
  </si>
  <si>
    <t>年绩效薪酬(去年实际绩效)</t>
  </si>
  <si>
    <t>其它</t>
  </si>
  <si>
    <t>总体薪酬（3+9+13）</t>
  </si>
  <si>
    <t>第四部分：福利</t>
  </si>
  <si>
    <t>企业补充养老保险</t>
  </si>
  <si>
    <t>缴纳比例</t>
  </si>
  <si>
    <t>%</t>
  </si>
  <si>
    <t>企业补充医疗保险</t>
  </si>
  <si>
    <t>企业补充住房公积金</t>
  </si>
  <si>
    <t>企业年金</t>
  </si>
  <si>
    <t>其他商业保险</t>
  </si>
  <si>
    <t>培训</t>
  </si>
  <si>
    <t>年休假</t>
  </si>
  <si>
    <t>其他</t>
  </si>
  <si>
    <t>第五部分：期望年薪</t>
  </si>
  <si>
    <t>总体期望年薪(税前)</t>
  </si>
  <si>
    <t>万元</t>
  </si>
  <si>
    <t>第六部分：其它期望</t>
  </si>
  <si>
    <t>1、
2、
3、</t>
  </si>
  <si>
    <t>本人承诺以上信息及个人资料均真实有效，如有不符，愿承担相关责任。</t>
  </si>
  <si>
    <t xml:space="preserve">                      </t>
  </si>
  <si>
    <t>签名</t>
  </si>
  <si>
    <t>日期</t>
  </si>
  <si>
    <t>家
庭
成
员</t>
  </si>
  <si>
    <t>身份证号</t>
  </si>
  <si>
    <t>户籍地址</t>
  </si>
  <si>
    <t>出生日期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</si>
</sst>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8" formatCode="[$-F800]dddd\,\ mmmm\ dd\,\ yyyy"/>
  </numFmts>
  <fonts count="19">
    <font>
      <sz val="10"/>
      <name val="Verdana"/>
      <charset val="134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12"/>
      <name val="仿宋_GB2312"/>
      <charset val="134"/>
    </font>
    <font>
      <sz val="10"/>
      <color indexed="10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u/>
      <sz val="10"/>
      <color indexed="12"/>
      <name val="Verdana"/>
      <family val="2"/>
    </font>
    <font>
      <b/>
      <sz val="10"/>
      <name val="仿宋_GB2312"/>
      <charset val="134"/>
    </font>
    <font>
      <sz val="12"/>
      <name val="宋体"/>
      <family val="3"/>
      <charset val="134"/>
    </font>
    <font>
      <u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7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/>
    <xf numFmtId="0" fontId="3" fillId="0" borderId="0" xfId="3" applyFont="1" applyFill="1" applyBorder="1"/>
    <xf numFmtId="0" fontId="4" fillId="0" borderId="0" xfId="3" applyFont="1" applyFill="1" applyBorder="1"/>
    <xf numFmtId="0" fontId="5" fillId="0" borderId="0" xfId="3" applyFont="1" applyFill="1" applyBorder="1"/>
    <xf numFmtId="0" fontId="6" fillId="0" borderId="0" xfId="3" applyFont="1" applyFill="1" applyAlignment="1">
      <alignment horizontal="center" vertical="center"/>
    </xf>
    <xf numFmtId="0" fontId="6" fillId="0" borderId="0" xfId="3" applyFont="1" applyFill="1"/>
    <xf numFmtId="0" fontId="6" fillId="5" borderId="0" xfId="3" applyFont="1" applyFill="1"/>
    <xf numFmtId="0" fontId="6" fillId="0" borderId="0" xfId="3" applyFont="1" applyFill="1" applyAlignment="1">
      <alignment vertical="center"/>
    </xf>
    <xf numFmtId="0" fontId="5" fillId="0" borderId="0" xfId="3" applyFont="1" applyFill="1"/>
    <xf numFmtId="43" fontId="5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43" fontId="6" fillId="0" borderId="3" xfId="3" applyNumberFormat="1" applyFont="1" applyFill="1" applyBorder="1" applyAlignment="1">
      <alignment horizontal="left" vertical="center"/>
    </xf>
    <xf numFmtId="43" fontId="6" fillId="0" borderId="3" xfId="1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43" fontId="6" fillId="0" borderId="0" xfId="3" applyNumberFormat="1" applyFont="1" applyFill="1"/>
    <xf numFmtId="41" fontId="6" fillId="0" borderId="3" xfId="1" applyNumberFormat="1" applyFont="1" applyFill="1" applyBorder="1" applyAlignment="1">
      <alignment horizontal="center" vertical="center"/>
    </xf>
    <xf numFmtId="43" fontId="8" fillId="0" borderId="3" xfId="1" applyNumberFormat="1" applyFont="1" applyFill="1" applyBorder="1" applyAlignment="1">
      <alignment horizontal="center" vertical="center"/>
    </xf>
    <xf numFmtId="43" fontId="9" fillId="0" borderId="3" xfId="1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6" fillId="0" borderId="3" xfId="1" applyNumberFormat="1" applyFont="1" applyFill="1" applyBorder="1" applyAlignment="1">
      <alignment horizontal="center" vertical="center" wrapText="1"/>
    </xf>
    <xf numFmtId="0" fontId="6" fillId="0" borderId="0" xfId="3" applyFont="1" applyFill="1" applyBorder="1"/>
    <xf numFmtId="49" fontId="6" fillId="0" borderId="0" xfId="0" applyNumberFormat="1" applyFont="1" applyFill="1" applyBorder="1" applyAlignment="1">
      <alignment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2" fillId="0" borderId="4" xfId="2" applyNumberFormat="1" applyFont="1" applyBorder="1" applyAlignment="1" applyProtection="1">
      <alignment horizontal="center" vertical="center" wrapText="1"/>
    </xf>
    <xf numFmtId="49" fontId="12" fillId="0" borderId="5" xfId="2" applyNumberFormat="1" applyFont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4" xfId="0" applyNumberFormat="1" applyFont="1" applyFill="1" applyBorder="1" applyAlignment="1">
      <alignment horizontal="center" vertical="center" wrapText="1"/>
    </xf>
    <xf numFmtId="49" fontId="7" fillId="7" borderId="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8" fontId="6" fillId="7" borderId="4" xfId="0" applyNumberFormat="1" applyFont="1" applyFill="1" applyBorder="1" applyAlignment="1">
      <alignment horizontal="center" vertical="center" wrapText="1"/>
    </xf>
    <xf numFmtId="178" fontId="6" fillId="7" borderId="6" xfId="0" applyNumberFormat="1" applyFont="1" applyFill="1" applyBorder="1" applyAlignment="1">
      <alignment horizontal="center" vertical="center" wrapText="1"/>
    </xf>
    <xf numFmtId="178" fontId="6" fillId="7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4" borderId="16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78" fontId="11" fillId="0" borderId="7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/>
    </xf>
    <xf numFmtId="0" fontId="6" fillId="0" borderId="6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ormal_Remuneration report" xfId="3"/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colors>
    <mruColors>
      <color rgb="FF2B19A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view="pageBreakPreview" zoomScaleNormal="100" zoomScaleSheetLayoutView="100" workbookViewId="0">
      <selection activeCell="H4" sqref="H4"/>
    </sheetView>
  </sheetViews>
  <sheetFormatPr defaultColWidth="9" defaultRowHeight="12"/>
  <cols>
    <col min="1" max="1" width="3.125" style="39" customWidth="1"/>
    <col min="2" max="3" width="11" style="39" customWidth="1"/>
    <col min="4" max="5" width="7.875" style="39" customWidth="1"/>
    <col min="6" max="6" width="9.125" style="39" customWidth="1"/>
    <col min="7" max="7" width="11" style="39" customWidth="1"/>
    <col min="8" max="8" width="10" style="39" customWidth="1"/>
    <col min="9" max="9" width="12" style="39" customWidth="1"/>
    <col min="10" max="10" width="17.375" style="39" customWidth="1"/>
    <col min="11" max="16384" width="9" style="39"/>
  </cols>
  <sheetData>
    <row r="1" spans="1:10" s="37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8" customFormat="1" ht="26.1" customHeight="1">
      <c r="A2" s="57" t="s">
        <v>1</v>
      </c>
      <c r="B2" s="57"/>
      <c r="C2" s="57"/>
      <c r="D2" s="57"/>
      <c r="E2" s="57"/>
      <c r="F2" s="57"/>
      <c r="G2" s="40" t="s">
        <v>2</v>
      </c>
      <c r="H2" s="41" t="s">
        <v>3</v>
      </c>
      <c r="I2" s="41"/>
      <c r="J2" s="41"/>
    </row>
    <row r="3" spans="1:10" s="37" customFormat="1" ht="24.95" customHeight="1">
      <c r="A3" s="61" t="s">
        <v>4</v>
      </c>
      <c r="B3" s="20" t="s">
        <v>5</v>
      </c>
      <c r="C3" s="42"/>
      <c r="D3" s="35" t="s">
        <v>6</v>
      </c>
      <c r="E3" s="35"/>
      <c r="F3" s="43" t="s">
        <v>7</v>
      </c>
      <c r="G3" s="44"/>
      <c r="H3" s="35" t="s">
        <v>8</v>
      </c>
      <c r="I3" s="35"/>
      <c r="J3" s="58" t="s">
        <v>9</v>
      </c>
    </row>
    <row r="4" spans="1:10" s="37" customFormat="1" ht="24.95" customHeight="1">
      <c r="A4" s="61"/>
      <c r="B4" s="42" t="s">
        <v>10</v>
      </c>
      <c r="C4" s="42"/>
      <c r="D4" s="35" t="s">
        <v>11</v>
      </c>
      <c r="E4" s="35"/>
      <c r="F4" s="35" t="s">
        <v>12</v>
      </c>
      <c r="G4" s="35"/>
      <c r="H4" s="45" t="s">
        <v>13</v>
      </c>
      <c r="I4" s="35"/>
      <c r="J4" s="58"/>
    </row>
    <row r="5" spans="1:10" s="37" customFormat="1" ht="24.95" customHeight="1">
      <c r="A5" s="61"/>
      <c r="B5" s="58" t="s">
        <v>14</v>
      </c>
      <c r="C5" s="58"/>
      <c r="D5" s="58"/>
      <c r="E5" s="58"/>
      <c r="F5" s="58"/>
      <c r="G5" s="58"/>
      <c r="H5" s="35" t="s">
        <v>15</v>
      </c>
      <c r="I5" s="35"/>
      <c r="J5" s="58"/>
    </row>
    <row r="6" spans="1:10" s="37" customFormat="1" ht="24.95" customHeight="1">
      <c r="A6" s="61"/>
      <c r="B6" s="59" t="s">
        <v>16</v>
      </c>
      <c r="C6" s="59"/>
      <c r="D6" s="60"/>
      <c r="E6" s="60"/>
      <c r="F6" s="35" t="s">
        <v>17</v>
      </c>
      <c r="G6" s="35"/>
      <c r="H6" s="35" t="s">
        <v>18</v>
      </c>
      <c r="I6" s="35"/>
      <c r="J6" s="58"/>
    </row>
    <row r="7" spans="1:10" s="37" customFormat="1" ht="24.95" customHeight="1">
      <c r="A7" s="61"/>
      <c r="B7" s="137" t="s">
        <v>19</v>
      </c>
      <c r="C7" s="138"/>
      <c r="D7" s="141"/>
      <c r="E7" s="142"/>
      <c r="F7" s="112" t="s">
        <v>20</v>
      </c>
      <c r="G7" s="112"/>
      <c r="H7" s="112" t="s">
        <v>21</v>
      </c>
      <c r="I7" s="121"/>
      <c r="J7" s="58"/>
    </row>
    <row r="8" spans="1:10" s="37" customFormat="1" ht="24.95" customHeight="1">
      <c r="A8" s="61"/>
      <c r="B8" s="139"/>
      <c r="C8" s="140"/>
      <c r="D8" s="143"/>
      <c r="E8" s="144"/>
      <c r="F8" s="114"/>
      <c r="G8" s="114"/>
      <c r="H8" s="114"/>
      <c r="I8" s="122"/>
      <c r="J8" s="58"/>
    </row>
    <row r="9" spans="1:10" s="37" customFormat="1" ht="24.95" customHeight="1">
      <c r="A9" s="61"/>
      <c r="B9" s="61" t="s">
        <v>22</v>
      </c>
      <c r="C9" s="61"/>
      <c r="D9" s="62"/>
      <c r="E9" s="63"/>
      <c r="F9" s="42" t="s">
        <v>23</v>
      </c>
      <c r="G9" s="64"/>
      <c r="H9" s="65"/>
      <c r="I9" s="35" t="s">
        <v>24</v>
      </c>
      <c r="J9" s="55"/>
    </row>
    <row r="10" spans="1:10" s="37" customFormat="1" ht="24.95" customHeight="1">
      <c r="A10" s="61"/>
      <c r="B10" s="66" t="s">
        <v>25</v>
      </c>
      <c r="C10" s="66"/>
      <c r="D10" s="66"/>
      <c r="E10" s="66"/>
      <c r="F10" s="66"/>
      <c r="G10" s="66"/>
      <c r="H10" s="66"/>
      <c r="I10" s="20" t="s">
        <v>26</v>
      </c>
      <c r="J10" s="20"/>
    </row>
    <row r="11" spans="1:10" s="37" customFormat="1" ht="24.95" customHeight="1">
      <c r="A11" s="61"/>
      <c r="B11" s="67" t="s">
        <v>27</v>
      </c>
      <c r="C11" s="67"/>
      <c r="D11" s="67"/>
      <c r="E11" s="67"/>
      <c r="F11" s="67"/>
      <c r="G11" s="67"/>
      <c r="H11" s="67"/>
      <c r="I11" s="20" t="s">
        <v>26</v>
      </c>
      <c r="J11" s="20"/>
    </row>
    <row r="12" spans="1:10" ht="5.0999999999999996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23.1" customHeight="1">
      <c r="A13" s="67" t="s">
        <v>28</v>
      </c>
      <c r="B13" s="20" t="s">
        <v>29</v>
      </c>
      <c r="C13" s="67" t="s">
        <v>5</v>
      </c>
      <c r="D13" s="67"/>
      <c r="E13" s="49" t="s">
        <v>30</v>
      </c>
      <c r="F13" s="69" t="s">
        <v>31</v>
      </c>
      <c r="G13" s="69"/>
      <c r="H13" s="69"/>
      <c r="I13" s="50" t="s">
        <v>32</v>
      </c>
      <c r="J13" s="49" t="s">
        <v>21</v>
      </c>
    </row>
    <row r="14" spans="1:10" ht="23.1" customHeight="1">
      <c r="A14" s="67"/>
      <c r="B14" s="20"/>
      <c r="C14" s="67"/>
      <c r="D14" s="67"/>
      <c r="E14" s="49"/>
      <c r="F14" s="69"/>
      <c r="G14" s="69"/>
      <c r="H14" s="69"/>
      <c r="I14" s="50"/>
      <c r="J14" s="49"/>
    </row>
    <row r="15" spans="1:10" ht="23.1" customHeight="1">
      <c r="A15" s="67"/>
      <c r="B15" s="20"/>
      <c r="C15" s="67"/>
      <c r="D15" s="67"/>
      <c r="E15" s="49"/>
      <c r="F15" s="69"/>
      <c r="G15" s="69"/>
      <c r="H15" s="69"/>
      <c r="I15" s="50"/>
      <c r="J15" s="49"/>
    </row>
    <row r="16" spans="1:10" ht="23.1" customHeight="1">
      <c r="A16" s="67"/>
      <c r="B16" s="20"/>
      <c r="C16" s="67"/>
      <c r="D16" s="67"/>
      <c r="E16" s="49"/>
      <c r="F16" s="69"/>
      <c r="G16" s="69"/>
      <c r="H16" s="69"/>
      <c r="I16" s="50"/>
      <c r="J16" s="49"/>
    </row>
    <row r="17" spans="1:10" ht="23.1" customHeight="1">
      <c r="A17" s="67"/>
      <c r="B17" s="20"/>
      <c r="C17" s="67"/>
      <c r="D17" s="67"/>
      <c r="E17" s="49"/>
      <c r="F17" s="69"/>
      <c r="G17" s="69"/>
      <c r="H17" s="69"/>
      <c r="I17" s="50"/>
      <c r="J17" s="49"/>
    </row>
    <row r="18" spans="1:10" ht="23.1" customHeight="1">
      <c r="A18" s="67"/>
      <c r="B18" s="20"/>
      <c r="C18" s="67"/>
      <c r="D18" s="67"/>
      <c r="E18" s="49"/>
      <c r="F18" s="69"/>
      <c r="G18" s="69"/>
      <c r="H18" s="69"/>
      <c r="I18" s="50"/>
      <c r="J18" s="49"/>
    </row>
    <row r="19" spans="1:10" ht="23.1" customHeight="1">
      <c r="A19" s="67"/>
      <c r="B19" s="67" t="s">
        <v>33</v>
      </c>
      <c r="C19" s="67"/>
      <c r="D19" s="67"/>
      <c r="E19" s="67"/>
      <c r="F19" s="20" t="s">
        <v>34</v>
      </c>
      <c r="G19" s="67"/>
      <c r="H19" s="67"/>
      <c r="I19" s="52" t="s">
        <v>35</v>
      </c>
      <c r="J19" s="20"/>
    </row>
    <row r="20" spans="1:10" ht="5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23.25" customHeight="1">
      <c r="A21" s="67" t="s">
        <v>36</v>
      </c>
      <c r="B21" s="48" t="s">
        <v>37</v>
      </c>
      <c r="C21" s="48" t="s">
        <v>38</v>
      </c>
      <c r="D21" s="70" t="s">
        <v>39</v>
      </c>
      <c r="E21" s="71"/>
      <c r="F21" s="49" t="s">
        <v>40</v>
      </c>
      <c r="G21" s="49" t="s">
        <v>41</v>
      </c>
      <c r="H21" s="49" t="s">
        <v>42</v>
      </c>
      <c r="I21" s="50" t="s">
        <v>43</v>
      </c>
      <c r="J21" s="49" t="s">
        <v>44</v>
      </c>
    </row>
    <row r="22" spans="1:10" ht="23.1" customHeight="1">
      <c r="A22" s="67"/>
      <c r="B22" s="51"/>
      <c r="C22" s="51"/>
      <c r="D22" s="70"/>
      <c r="E22" s="71"/>
      <c r="F22" s="49"/>
      <c r="G22" s="49"/>
      <c r="H22" s="49"/>
      <c r="I22" s="50"/>
      <c r="J22" s="49"/>
    </row>
    <row r="23" spans="1:10" ht="23.1" customHeight="1">
      <c r="A23" s="67"/>
      <c r="B23" s="51"/>
      <c r="C23" s="51"/>
      <c r="D23" s="70"/>
      <c r="E23" s="71"/>
      <c r="F23" s="49"/>
      <c r="G23" s="49"/>
      <c r="H23" s="49"/>
      <c r="I23" s="50"/>
      <c r="J23" s="49"/>
    </row>
    <row r="24" spans="1:10" ht="23.1" customHeight="1">
      <c r="A24" s="67"/>
      <c r="B24" s="51"/>
      <c r="C24" s="51"/>
      <c r="D24" s="70"/>
      <c r="E24" s="71"/>
      <c r="F24" s="49"/>
      <c r="G24" s="49"/>
      <c r="H24" s="49"/>
      <c r="I24" s="50"/>
      <c r="J24" s="49"/>
    </row>
    <row r="25" spans="1:10" ht="23.1" customHeight="1">
      <c r="A25" s="67"/>
      <c r="B25" s="51"/>
      <c r="C25" s="51"/>
      <c r="D25" s="70"/>
      <c r="E25" s="71"/>
      <c r="F25" s="49"/>
      <c r="G25" s="49"/>
      <c r="H25" s="49"/>
      <c r="I25" s="50"/>
      <c r="J25" s="49"/>
    </row>
    <row r="26" spans="1:10" ht="23.1" customHeight="1">
      <c r="A26" s="67"/>
      <c r="B26" s="51"/>
      <c r="C26" s="51"/>
      <c r="D26" s="70"/>
      <c r="E26" s="71"/>
      <c r="F26" s="49"/>
      <c r="G26" s="49"/>
      <c r="H26" s="49"/>
      <c r="I26" s="50"/>
      <c r="J26" s="49"/>
    </row>
    <row r="27" spans="1:10" ht="5.0999999999999996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1.95" customHeight="1">
      <c r="A28" s="112" t="s">
        <v>45</v>
      </c>
      <c r="B28" s="72" t="s">
        <v>46</v>
      </c>
      <c r="C28" s="73"/>
      <c r="D28" s="74"/>
      <c r="E28" s="72" t="s">
        <v>47</v>
      </c>
      <c r="F28" s="73"/>
      <c r="G28" s="74"/>
      <c r="H28" s="62" t="s">
        <v>48</v>
      </c>
      <c r="I28" s="75"/>
      <c r="J28" s="63"/>
    </row>
    <row r="29" spans="1:10" ht="21.95" customHeight="1">
      <c r="A29" s="113"/>
      <c r="B29" s="76"/>
      <c r="C29" s="77"/>
      <c r="D29" s="78"/>
      <c r="E29" s="72"/>
      <c r="F29" s="73"/>
      <c r="G29" s="74"/>
      <c r="H29" s="62"/>
      <c r="I29" s="75"/>
      <c r="J29" s="63"/>
    </row>
    <row r="30" spans="1:10" ht="21.95" customHeight="1">
      <c r="A30" s="113"/>
      <c r="B30" s="76"/>
      <c r="C30" s="77"/>
      <c r="D30" s="78"/>
      <c r="E30" s="72"/>
      <c r="F30" s="73"/>
      <c r="G30" s="74"/>
      <c r="H30" s="62"/>
      <c r="I30" s="75"/>
      <c r="J30" s="63"/>
    </row>
    <row r="31" spans="1:10" ht="21.95" customHeight="1">
      <c r="A31" s="113"/>
      <c r="B31" s="76"/>
      <c r="C31" s="77"/>
      <c r="D31" s="78"/>
      <c r="E31" s="72"/>
      <c r="F31" s="73"/>
      <c r="G31" s="74"/>
      <c r="H31" s="62"/>
      <c r="I31" s="75"/>
      <c r="J31" s="63"/>
    </row>
    <row r="32" spans="1:10" ht="21.95" customHeight="1">
      <c r="A32" s="113"/>
      <c r="B32" s="76"/>
      <c r="C32" s="77"/>
      <c r="D32" s="78"/>
      <c r="E32" s="72"/>
      <c r="F32" s="73"/>
      <c r="G32" s="74"/>
      <c r="H32" s="62"/>
      <c r="I32" s="75"/>
      <c r="J32" s="63"/>
    </row>
    <row r="33" spans="1:10" ht="21.95" customHeight="1">
      <c r="A33" s="114"/>
      <c r="B33" s="76"/>
      <c r="C33" s="77"/>
      <c r="D33" s="78"/>
      <c r="E33" s="72"/>
      <c r="F33" s="73"/>
      <c r="G33" s="74"/>
      <c r="H33" s="62"/>
      <c r="I33" s="75"/>
      <c r="J33" s="63"/>
    </row>
    <row r="34" spans="1:10" ht="5.0999999999999996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23.1" customHeight="1">
      <c r="A35" s="61" t="s">
        <v>49</v>
      </c>
      <c r="B35" s="66" t="s">
        <v>50</v>
      </c>
      <c r="C35" s="66"/>
      <c r="D35" s="79" t="s">
        <v>38</v>
      </c>
      <c r="E35" s="80"/>
      <c r="F35" s="81" t="s">
        <v>31</v>
      </c>
      <c r="G35" s="82"/>
      <c r="H35" s="53" t="s">
        <v>51</v>
      </c>
      <c r="I35" s="54" t="s">
        <v>32</v>
      </c>
      <c r="J35" s="42" t="s">
        <v>52</v>
      </c>
    </row>
    <row r="36" spans="1:10" ht="23.1" customHeight="1">
      <c r="A36" s="61"/>
      <c r="B36" s="83"/>
      <c r="C36" s="83"/>
      <c r="D36" s="72"/>
      <c r="E36" s="74"/>
      <c r="F36" s="62"/>
      <c r="G36" s="63"/>
      <c r="H36" s="47"/>
      <c r="I36" s="46"/>
      <c r="J36" s="42"/>
    </row>
    <row r="37" spans="1:10" ht="23.1" customHeight="1">
      <c r="A37" s="61"/>
      <c r="B37" s="72"/>
      <c r="C37" s="74"/>
      <c r="D37" s="72"/>
      <c r="E37" s="74"/>
      <c r="F37" s="62"/>
      <c r="G37" s="63"/>
      <c r="H37" s="47"/>
      <c r="I37" s="46"/>
      <c r="J37" s="42"/>
    </row>
    <row r="38" spans="1:10" ht="23.1" customHeight="1">
      <c r="A38" s="61"/>
      <c r="B38" s="83"/>
      <c r="C38" s="83"/>
      <c r="D38" s="72"/>
      <c r="E38" s="74"/>
      <c r="F38" s="62"/>
      <c r="G38" s="63"/>
      <c r="H38" s="47"/>
      <c r="I38" s="46"/>
      <c r="J38" s="42"/>
    </row>
    <row r="39" spans="1:10" ht="23.1" customHeight="1">
      <c r="A39" s="61"/>
      <c r="B39" s="83"/>
      <c r="C39" s="83"/>
      <c r="D39" s="72"/>
      <c r="E39" s="74"/>
      <c r="F39" s="62"/>
      <c r="G39" s="63"/>
      <c r="H39" s="47"/>
      <c r="I39" s="46"/>
      <c r="J39" s="42"/>
    </row>
    <row r="40" spans="1:10" ht="23.1" customHeight="1">
      <c r="A40" s="61"/>
      <c r="B40" s="83"/>
      <c r="C40" s="83"/>
      <c r="D40" s="72"/>
      <c r="E40" s="74"/>
      <c r="F40" s="62"/>
      <c r="G40" s="63"/>
      <c r="H40" s="47"/>
      <c r="I40" s="46"/>
      <c r="J40" s="42"/>
    </row>
    <row r="41" spans="1:10" ht="23.1" customHeight="1">
      <c r="A41" s="61"/>
      <c r="B41" s="83"/>
      <c r="C41" s="83"/>
      <c r="D41" s="72"/>
      <c r="E41" s="74"/>
      <c r="F41" s="62"/>
      <c r="G41" s="63"/>
      <c r="H41" s="47"/>
      <c r="I41" s="46"/>
      <c r="J41" s="42"/>
    </row>
    <row r="42" spans="1:10" ht="146.25" customHeight="1">
      <c r="A42" s="35" t="s">
        <v>53</v>
      </c>
      <c r="B42" s="84" t="s">
        <v>54</v>
      </c>
      <c r="C42" s="85"/>
      <c r="D42" s="85"/>
      <c r="E42" s="85"/>
      <c r="F42" s="85"/>
      <c r="G42" s="85"/>
      <c r="H42" s="85"/>
      <c r="I42" s="85"/>
      <c r="J42" s="86"/>
    </row>
    <row r="43" spans="1:10" ht="5.099999999999999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21.95" customHeight="1">
      <c r="A44" s="112" t="s">
        <v>55</v>
      </c>
      <c r="B44" s="66" t="s">
        <v>50</v>
      </c>
      <c r="C44" s="66"/>
      <c r="D44" s="79" t="s">
        <v>56</v>
      </c>
      <c r="E44" s="80"/>
      <c r="F44" s="87" t="s">
        <v>57</v>
      </c>
      <c r="G44" s="88"/>
      <c r="H44" s="89" t="s">
        <v>58</v>
      </c>
      <c r="I44" s="90"/>
      <c r="J44" s="48" t="s">
        <v>59</v>
      </c>
    </row>
    <row r="45" spans="1:10" ht="21.95" customHeight="1">
      <c r="A45" s="115"/>
      <c r="B45" s="83"/>
      <c r="C45" s="83"/>
      <c r="D45" s="72"/>
      <c r="E45" s="74"/>
      <c r="F45" s="87"/>
      <c r="G45" s="88"/>
      <c r="H45" s="62"/>
      <c r="I45" s="75"/>
      <c r="J45" s="42"/>
    </row>
    <row r="46" spans="1:10" ht="21.95" customHeight="1">
      <c r="A46" s="115"/>
      <c r="B46" s="83"/>
      <c r="C46" s="83"/>
      <c r="D46" s="72"/>
      <c r="E46" s="74"/>
      <c r="F46" s="87"/>
      <c r="G46" s="88"/>
      <c r="H46" s="62"/>
      <c r="I46" s="75"/>
      <c r="J46" s="42"/>
    </row>
    <row r="47" spans="1:10" ht="21.95" customHeight="1">
      <c r="A47" s="115"/>
      <c r="B47" s="72"/>
      <c r="C47" s="74"/>
      <c r="D47" s="72"/>
      <c r="E47" s="74"/>
      <c r="F47" s="79"/>
      <c r="G47" s="80"/>
      <c r="H47" s="62"/>
      <c r="I47" s="63"/>
      <c r="J47" s="42"/>
    </row>
    <row r="48" spans="1:10" ht="21.95" customHeight="1">
      <c r="A48" s="116"/>
      <c r="B48" s="83"/>
      <c r="C48" s="83"/>
      <c r="D48" s="72"/>
      <c r="E48" s="74"/>
      <c r="F48" s="79"/>
      <c r="G48" s="80"/>
      <c r="H48" s="62"/>
      <c r="I48" s="75"/>
      <c r="J48" s="42"/>
    </row>
    <row r="49" spans="1:10" ht="5.0999999999999996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21.95" customHeight="1">
      <c r="A50" s="117" t="s">
        <v>60</v>
      </c>
      <c r="B50" s="89" t="s">
        <v>61</v>
      </c>
      <c r="C50" s="90"/>
      <c r="D50" s="91"/>
      <c r="E50" s="92" t="s">
        <v>62</v>
      </c>
      <c r="F50" s="93"/>
      <c r="G50" s="94"/>
      <c r="H50" s="92" t="s">
        <v>63</v>
      </c>
      <c r="I50" s="93"/>
      <c r="J50" s="94"/>
    </row>
    <row r="51" spans="1:10" ht="21.95" customHeight="1">
      <c r="A51" s="118"/>
      <c r="B51" s="95"/>
      <c r="C51" s="96"/>
      <c r="D51" s="97"/>
      <c r="E51" s="92"/>
      <c r="F51" s="93"/>
      <c r="G51" s="94"/>
      <c r="H51" s="92"/>
      <c r="I51" s="93"/>
      <c r="J51" s="94"/>
    </row>
    <row r="52" spans="1:10" ht="21.95" customHeight="1">
      <c r="A52" s="118"/>
      <c r="B52" s="95"/>
      <c r="C52" s="96"/>
      <c r="D52" s="97"/>
      <c r="E52" s="92"/>
      <c r="F52" s="93"/>
      <c r="G52" s="94"/>
      <c r="H52" s="92"/>
      <c r="I52" s="93"/>
      <c r="J52" s="94"/>
    </row>
    <row r="53" spans="1:10" ht="21.95" customHeight="1">
      <c r="A53" s="118"/>
      <c r="B53" s="95"/>
      <c r="C53" s="96"/>
      <c r="D53" s="97"/>
      <c r="E53" s="92"/>
      <c r="F53" s="93"/>
      <c r="G53" s="94"/>
      <c r="H53" s="92"/>
      <c r="I53" s="93"/>
      <c r="J53" s="94"/>
    </row>
    <row r="54" spans="1:10" ht="21.95" customHeight="1">
      <c r="A54" s="118"/>
      <c r="B54" s="89" t="s">
        <v>64</v>
      </c>
      <c r="C54" s="90"/>
      <c r="D54" s="91"/>
      <c r="E54" s="98" t="s">
        <v>65</v>
      </c>
      <c r="F54" s="99"/>
      <c r="G54" s="100"/>
      <c r="H54" s="98" t="s">
        <v>66</v>
      </c>
      <c r="I54" s="99"/>
      <c r="J54" s="100"/>
    </row>
    <row r="55" spans="1:10" ht="21.95" customHeight="1">
      <c r="A55" s="118"/>
      <c r="B55" s="95"/>
      <c r="C55" s="96"/>
      <c r="D55" s="97"/>
      <c r="E55" s="98"/>
      <c r="F55" s="99"/>
      <c r="G55" s="100"/>
      <c r="H55" s="98"/>
      <c r="I55" s="99"/>
      <c r="J55" s="100"/>
    </row>
    <row r="56" spans="1:10" ht="21.95" customHeight="1">
      <c r="A56" s="119"/>
      <c r="B56" s="95"/>
      <c r="C56" s="96"/>
      <c r="D56" s="97"/>
      <c r="E56" s="98"/>
      <c r="F56" s="99"/>
      <c r="G56" s="100"/>
      <c r="H56" s="98"/>
      <c r="I56" s="99"/>
      <c r="J56" s="100"/>
    </row>
    <row r="57" spans="1:10" ht="5.0999999999999996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35.1" customHeight="1">
      <c r="A58" s="112" t="s">
        <v>67</v>
      </c>
      <c r="B58" s="35" t="s">
        <v>68</v>
      </c>
      <c r="C58" s="98"/>
      <c r="D58" s="99"/>
      <c r="E58" s="99"/>
      <c r="F58" s="99"/>
      <c r="G58" s="99"/>
      <c r="H58" s="99"/>
      <c r="I58" s="99"/>
      <c r="J58" s="100"/>
    </row>
    <row r="59" spans="1:10" ht="32.25" customHeight="1">
      <c r="A59" s="114"/>
      <c r="B59" s="35" t="s">
        <v>69</v>
      </c>
      <c r="C59" s="98"/>
      <c r="D59" s="99"/>
      <c r="E59" s="99"/>
      <c r="F59" s="99"/>
      <c r="G59" s="99"/>
      <c r="H59" s="99"/>
      <c r="I59" s="99"/>
      <c r="J59" s="100"/>
    </row>
    <row r="60" spans="1:10" ht="5.0999999999999996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27.75" customHeight="1">
      <c r="A61" s="112" t="s">
        <v>70</v>
      </c>
      <c r="B61" s="124" t="s">
        <v>71</v>
      </c>
      <c r="C61" s="125"/>
      <c r="D61" s="125"/>
      <c r="E61" s="125"/>
      <c r="F61" s="125"/>
      <c r="G61" s="125"/>
      <c r="H61" s="125"/>
      <c r="I61" s="125"/>
      <c r="J61" s="126"/>
    </row>
    <row r="62" spans="1:10" ht="27.95" customHeight="1">
      <c r="A62" s="113"/>
      <c r="B62" s="127"/>
      <c r="C62" s="128"/>
      <c r="D62" s="128"/>
      <c r="E62" s="128"/>
      <c r="F62" s="128"/>
      <c r="G62" s="128"/>
      <c r="H62" s="128"/>
      <c r="I62" s="128"/>
      <c r="J62" s="129"/>
    </row>
    <row r="63" spans="1:10" ht="27.95" customHeight="1">
      <c r="A63" s="113"/>
      <c r="B63" s="130"/>
      <c r="C63" s="128"/>
      <c r="D63" s="128"/>
      <c r="E63" s="128"/>
      <c r="F63" s="128"/>
      <c r="G63" s="128"/>
      <c r="H63" s="128"/>
      <c r="I63" s="128"/>
      <c r="J63" s="129"/>
    </row>
    <row r="64" spans="1:10" ht="60" customHeight="1">
      <c r="A64" s="113"/>
      <c r="B64" s="130"/>
      <c r="C64" s="128"/>
      <c r="D64" s="128"/>
      <c r="E64" s="128"/>
      <c r="F64" s="128"/>
      <c r="G64" s="128"/>
      <c r="H64" s="128"/>
      <c r="I64" s="128"/>
      <c r="J64" s="129"/>
    </row>
    <row r="65" spans="1:10" ht="65.25" customHeight="1">
      <c r="A65" s="113"/>
      <c r="B65" s="101" t="s">
        <v>72</v>
      </c>
      <c r="C65" s="102"/>
      <c r="D65" s="102"/>
      <c r="E65" s="102"/>
      <c r="F65" s="102"/>
      <c r="G65" s="102"/>
      <c r="H65" s="102"/>
      <c r="I65" s="102"/>
      <c r="J65" s="103"/>
    </row>
    <row r="66" spans="1:10" ht="27.95" customHeight="1">
      <c r="A66" s="113"/>
      <c r="B66" s="131" t="s">
        <v>73</v>
      </c>
      <c r="C66" s="132"/>
      <c r="D66" s="132"/>
      <c r="E66" s="132"/>
      <c r="F66" s="132"/>
      <c r="G66" s="132"/>
      <c r="H66" s="132"/>
      <c r="I66" s="132"/>
      <c r="J66" s="133"/>
    </row>
    <row r="67" spans="1:10" ht="27.95" customHeight="1">
      <c r="A67" s="114"/>
      <c r="B67" s="134"/>
      <c r="C67" s="135"/>
      <c r="D67" s="135"/>
      <c r="E67" s="135"/>
      <c r="F67" s="135"/>
      <c r="G67" s="135"/>
      <c r="H67" s="135"/>
      <c r="I67" s="135"/>
      <c r="J67" s="136"/>
    </row>
    <row r="68" spans="1:10" ht="5.0999999999999996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99.95" customHeight="1">
      <c r="A69" s="35" t="s">
        <v>74</v>
      </c>
      <c r="B69" s="84" t="s">
        <v>75</v>
      </c>
      <c r="C69" s="85"/>
      <c r="D69" s="85"/>
      <c r="E69" s="85"/>
      <c r="F69" s="85"/>
      <c r="G69" s="85"/>
      <c r="H69" s="85"/>
      <c r="I69" s="85"/>
      <c r="J69" s="86"/>
    </row>
    <row r="70" spans="1:10" ht="5.0999999999999996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35.1" customHeight="1">
      <c r="A71" s="61" t="s">
        <v>76</v>
      </c>
      <c r="B71" s="61"/>
      <c r="C71" s="42">
        <v>1</v>
      </c>
      <c r="D71" s="104" t="s">
        <v>77</v>
      </c>
      <c r="E71" s="105"/>
      <c r="F71" s="106"/>
      <c r="G71" s="58" t="s">
        <v>78</v>
      </c>
      <c r="H71" s="120"/>
      <c r="I71" s="123" t="s">
        <v>79</v>
      </c>
      <c r="J71" s="123"/>
    </row>
    <row r="72" spans="1:10" ht="35.1" customHeight="1">
      <c r="A72" s="61"/>
      <c r="B72" s="61"/>
      <c r="C72" s="42">
        <v>2</v>
      </c>
      <c r="D72" s="104" t="s">
        <v>77</v>
      </c>
      <c r="E72" s="105"/>
      <c r="F72" s="106"/>
      <c r="G72" s="58"/>
      <c r="H72" s="120"/>
      <c r="I72" s="123"/>
      <c r="J72" s="123"/>
    </row>
    <row r="73" spans="1:10" ht="5.0999999999999996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31.5" customHeight="1">
      <c r="A74" s="107" t="s">
        <v>80</v>
      </c>
      <c r="B74" s="107"/>
      <c r="C74" s="107"/>
      <c r="D74" s="107"/>
      <c r="E74" s="107"/>
      <c r="F74" s="107"/>
      <c r="G74" s="107"/>
      <c r="H74" s="108" t="s">
        <v>81</v>
      </c>
      <c r="I74" s="109"/>
      <c r="J74" s="110"/>
    </row>
    <row r="75" spans="1:10" ht="78.75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</row>
  </sheetData>
  <mergeCells count="158">
    <mergeCell ref="J71:J72"/>
    <mergeCell ref="B61:J64"/>
    <mergeCell ref="B66:J67"/>
    <mergeCell ref="A71:B72"/>
    <mergeCell ref="B7:C8"/>
    <mergeCell ref="D7:E8"/>
    <mergeCell ref="B69:J69"/>
    <mergeCell ref="A70:J70"/>
    <mergeCell ref="D71:F71"/>
    <mergeCell ref="D72:F72"/>
    <mergeCell ref="A73:J73"/>
    <mergeCell ref="A74:G74"/>
    <mergeCell ref="H74:J74"/>
    <mergeCell ref="A75:J75"/>
    <mergeCell ref="A3:A11"/>
    <mergeCell ref="A13:A19"/>
    <mergeCell ref="A21:A26"/>
    <mergeCell ref="A28:A33"/>
    <mergeCell ref="A35:A41"/>
    <mergeCell ref="A44:A48"/>
    <mergeCell ref="A50:A56"/>
    <mergeCell ref="A58:A59"/>
    <mergeCell ref="A61:A67"/>
    <mergeCell ref="F7:F8"/>
    <mergeCell ref="G7:G8"/>
    <mergeCell ref="G71:G72"/>
    <mergeCell ref="H7:H8"/>
    <mergeCell ref="H71:H72"/>
    <mergeCell ref="I7:I8"/>
    <mergeCell ref="I71:I72"/>
    <mergeCell ref="B56:D56"/>
    <mergeCell ref="E56:G56"/>
    <mergeCell ref="H56:J56"/>
    <mergeCell ref="A57:J57"/>
    <mergeCell ref="C58:J58"/>
    <mergeCell ref="C59:J59"/>
    <mergeCell ref="A60:J60"/>
    <mergeCell ref="B65:J65"/>
    <mergeCell ref="A68:J68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A49:J49"/>
    <mergeCell ref="B50:D50"/>
    <mergeCell ref="E50:G50"/>
    <mergeCell ref="H50:J50"/>
    <mergeCell ref="B51:D51"/>
    <mergeCell ref="E51:G51"/>
    <mergeCell ref="H51:J51"/>
    <mergeCell ref="B52:D52"/>
    <mergeCell ref="E52:G52"/>
    <mergeCell ref="H52:J52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2:J42"/>
    <mergeCell ref="A43:J43"/>
    <mergeCell ref="B44:C44"/>
    <mergeCell ref="D44:E44"/>
    <mergeCell ref="F44:G44"/>
    <mergeCell ref="H44:I44"/>
    <mergeCell ref="B45:C45"/>
    <mergeCell ref="D45:E45"/>
    <mergeCell ref="F45:G45"/>
    <mergeCell ref="H45:I45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2:D32"/>
    <mergeCell ref="E32:G32"/>
    <mergeCell ref="H32:J32"/>
    <mergeCell ref="B33:D33"/>
    <mergeCell ref="E33:G33"/>
    <mergeCell ref="H33:J33"/>
    <mergeCell ref="A34:J34"/>
    <mergeCell ref="B35:C35"/>
    <mergeCell ref="D35:E35"/>
    <mergeCell ref="F35:G35"/>
    <mergeCell ref="B29:D29"/>
    <mergeCell ref="E29:G29"/>
    <mergeCell ref="H29:J29"/>
    <mergeCell ref="B30:D30"/>
    <mergeCell ref="E30:G30"/>
    <mergeCell ref="H30:J30"/>
    <mergeCell ref="B31:D31"/>
    <mergeCell ref="E31:G31"/>
    <mergeCell ref="H31:J31"/>
    <mergeCell ref="A20:J20"/>
    <mergeCell ref="D21:E21"/>
    <mergeCell ref="D22:E22"/>
    <mergeCell ref="D23:E23"/>
    <mergeCell ref="D24:E24"/>
    <mergeCell ref="D25:E25"/>
    <mergeCell ref="D26:E26"/>
    <mergeCell ref="A27:J27"/>
    <mergeCell ref="B28:D28"/>
    <mergeCell ref="E28:G28"/>
    <mergeCell ref="H28:J28"/>
    <mergeCell ref="C15:D15"/>
    <mergeCell ref="F15:H15"/>
    <mergeCell ref="C16:D16"/>
    <mergeCell ref="F16:H16"/>
    <mergeCell ref="C17:D17"/>
    <mergeCell ref="F17:H17"/>
    <mergeCell ref="C18:D18"/>
    <mergeCell ref="F18:H18"/>
    <mergeCell ref="B19:C19"/>
    <mergeCell ref="D19:E19"/>
    <mergeCell ref="G19:H19"/>
    <mergeCell ref="B10:C10"/>
    <mergeCell ref="D10:H10"/>
    <mergeCell ref="B11:C11"/>
    <mergeCell ref="D11:H11"/>
    <mergeCell ref="A12:J12"/>
    <mergeCell ref="C13:D13"/>
    <mergeCell ref="F13:H13"/>
    <mergeCell ref="C14:D14"/>
    <mergeCell ref="F14:H14"/>
    <mergeCell ref="A1:J1"/>
    <mergeCell ref="A2:F2"/>
    <mergeCell ref="B5:C5"/>
    <mergeCell ref="D5:G5"/>
    <mergeCell ref="B6:C6"/>
    <mergeCell ref="D6:E6"/>
    <mergeCell ref="B9:C9"/>
    <mergeCell ref="D9:E9"/>
    <mergeCell ref="G9:H9"/>
    <mergeCell ref="J3:J8"/>
  </mergeCells>
  <phoneticPr fontId="18" type="noConversion"/>
  <dataValidations count="17">
    <dataValidation type="list" allowBlank="1" showInputMessage="1" showErrorMessage="1" sqref="G6 I22:I26">
      <formula1>"博士研究生,硕士研究生,本科,大专,中专,高中,初中及以下"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G2">
      <formula1>"应届毕业生,社会招聘,劳务工,太保系统内调动,实习生,其它"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6">
      <formula1>"博士,硕士,学士,第二学位,无"</formula1>
    </dataValidation>
    <dataValidation allowBlank="1" showInputMessage="1" showErrorMessage="1" promptTitle="提示" prompt="年月按格式2008年06月03日填写" sqref="G3 E6 B28:D28 E36 E45 E48 D6:D7 E38:E41 B51:D53 B55:D56 B22:C26 B45:D48 E29:G33 B36:D41"/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J14:J18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G7">
      <formula1>"国家四级,国家六级,专业四级,专业八级,其他"</formula1>
    </dataValidation>
    <dataValidation type="list" allowBlank="1" showInputMessage="1" showErrorMessage="1" sqref="F22:F26">
      <formula1>"985/211,985,211,一本高校,二本高校,其他"</formula1>
    </dataValidation>
    <dataValidation type="list" allowBlank="1" showInputMessage="1" showErrorMessage="1" sqref="G22:G26">
      <formula1>"是,否"</formula1>
    </dataValidation>
    <dataValidation type="list" allowBlank="1" showInputMessage="1" showErrorMessage="1" errorTitle="提示" error="请输入数字" sqref="H71:H72">
      <formula1>"公司网站（太平洋保险）,招聘网站（智联）,招聘网站（前程无忧）,公司内部员工推荐,招聘媒体(报刊杂志),其他"</formula1>
    </dataValidation>
    <dataValidation type="list" allowBlank="1" showInputMessage="1" showErrorMessage="1" sqref="J22:J26">
      <formula1>"博士,硕士,学士"</formula1>
    </dataValidation>
    <dataValidation allowBlank="1" showErrorMessage="1" promptTitle="提示" prompt="年月按格式2008年06月03日填写" sqref="B29:D33"/>
    <dataValidation type="list" allowBlank="1" showInputMessage="1" showErrorMessage="1" sqref="I7:I8">
      <formula1>"中共党员,中共预备党员,共青团员,民革会员,民盟盟员,民建会员,民进会员,农工党党员,致公党党员,九三学社社员,台盟盟员,无党派民主人士,群众,其他"</formula1>
    </dataValidation>
    <dataValidation showDropDown="1" showInputMessage="1" showErrorMessage="1" sqref="I3"/>
  </dataValidations>
  <printOptions horizontalCentered="1" verticalCentered="1"/>
  <pageMargins left="0" right="0" top="0" bottom="0" header="0" footer="0"/>
  <pageSetup paperSize="9" scale="79" fitToHeight="2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9"/>
  <sheetViews>
    <sheetView showGridLines="0" workbookViewId="0">
      <selection activeCell="A6" sqref="A6:F6"/>
    </sheetView>
  </sheetViews>
  <sheetFormatPr defaultColWidth="9" defaultRowHeight="13.5"/>
  <cols>
    <col min="1" max="1" width="6.625" style="12" customWidth="1"/>
    <col min="2" max="2" width="12.25" style="12" customWidth="1"/>
    <col min="3" max="3" width="12.5" style="12" customWidth="1"/>
    <col min="4" max="4" width="24.625" style="13" customWidth="1"/>
    <col min="5" max="5" width="14.75" style="14" customWidth="1"/>
    <col min="6" max="6" width="12.75" style="15" customWidth="1"/>
    <col min="7" max="16384" width="9" style="12"/>
  </cols>
  <sheetData>
    <row r="1" spans="1:47" s="5" customFormat="1" ht="25.5" customHeight="1">
      <c r="A1" s="145" t="s">
        <v>0</v>
      </c>
      <c r="B1" s="145"/>
      <c r="C1" s="145"/>
      <c r="D1" s="145"/>
      <c r="E1" s="145"/>
      <c r="F1" s="145"/>
      <c r="G1" s="16"/>
      <c r="H1" s="16"/>
    </row>
    <row r="2" spans="1:47" s="6" customFormat="1" ht="26.1" customHeight="1">
      <c r="A2" s="146" t="s">
        <v>82</v>
      </c>
      <c r="B2" s="146"/>
      <c r="C2" s="146"/>
      <c r="D2" s="146"/>
      <c r="E2" s="146"/>
      <c r="F2" s="146"/>
      <c r="G2" s="17"/>
      <c r="H2" s="17"/>
    </row>
    <row r="3" spans="1:47" s="7" customFormat="1" ht="8.1" customHeight="1">
      <c r="A3" s="18"/>
      <c r="B3" s="18"/>
      <c r="C3" s="18"/>
      <c r="D3" s="19"/>
      <c r="E3" s="18"/>
      <c r="F3" s="18"/>
    </row>
    <row r="4" spans="1:47" s="8" customFormat="1" ht="20.100000000000001" customHeight="1">
      <c r="A4" s="20" t="s">
        <v>5</v>
      </c>
      <c r="B4" s="20"/>
      <c r="C4" s="21" t="s">
        <v>83</v>
      </c>
      <c r="D4" s="22"/>
      <c r="E4" s="21" t="s">
        <v>84</v>
      </c>
      <c r="F4" s="21"/>
    </row>
    <row r="5" spans="1:47" s="9" customFormat="1" ht="21.95" customHeight="1">
      <c r="A5" s="147" t="s">
        <v>85</v>
      </c>
      <c r="B5" s="147"/>
      <c r="C5" s="147"/>
      <c r="D5" s="23" t="s">
        <v>86</v>
      </c>
      <c r="E5" s="147" t="s">
        <v>66</v>
      </c>
      <c r="F5" s="147"/>
    </row>
    <row r="6" spans="1:47" s="9" customFormat="1" ht="20.100000000000001" customHeight="1">
      <c r="A6" s="148" t="s">
        <v>87</v>
      </c>
      <c r="B6" s="148"/>
      <c r="C6" s="148"/>
      <c r="D6" s="148"/>
      <c r="E6" s="148"/>
      <c r="F6" s="148"/>
    </row>
    <row r="7" spans="1:47" s="9" customFormat="1" ht="20.100000000000001" customHeight="1">
      <c r="A7" s="21">
        <v>1</v>
      </c>
      <c r="B7" s="149" t="s">
        <v>88</v>
      </c>
      <c r="C7" s="149"/>
      <c r="D7" s="23"/>
      <c r="E7" s="150"/>
      <c r="F7" s="150"/>
      <c r="G7" s="25"/>
    </row>
    <row r="8" spans="1:47" s="9" customFormat="1" ht="20.100000000000001" customHeight="1">
      <c r="A8" s="21">
        <v>2</v>
      </c>
      <c r="B8" s="147" t="s">
        <v>89</v>
      </c>
      <c r="C8" s="147"/>
      <c r="D8" s="26"/>
      <c r="E8" s="150"/>
      <c r="F8" s="150"/>
    </row>
    <row r="9" spans="1:47" s="10" customFormat="1" ht="20.100000000000001" customHeight="1">
      <c r="A9" s="21">
        <v>3</v>
      </c>
      <c r="B9" s="147" t="s">
        <v>90</v>
      </c>
      <c r="C9" s="147"/>
      <c r="D9" s="27">
        <f>D7*D8</f>
        <v>0</v>
      </c>
      <c r="E9" s="151"/>
      <c r="F9" s="15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9" customFormat="1" ht="21.95" customHeight="1">
      <c r="A10" s="148" t="s">
        <v>91</v>
      </c>
      <c r="B10" s="148"/>
      <c r="C10" s="148"/>
      <c r="D10" s="148"/>
      <c r="E10" s="148"/>
      <c r="F10" s="148"/>
    </row>
    <row r="11" spans="1:47" s="9" customFormat="1" ht="20.100000000000001" customHeight="1">
      <c r="A11" s="21">
        <v>4</v>
      </c>
      <c r="B11" s="147" t="s">
        <v>92</v>
      </c>
      <c r="C11" s="147"/>
      <c r="D11" s="23"/>
      <c r="E11" s="150"/>
      <c r="F11" s="150"/>
    </row>
    <row r="12" spans="1:47" s="9" customFormat="1" ht="20.100000000000001" customHeight="1">
      <c r="A12" s="21">
        <v>5</v>
      </c>
      <c r="B12" s="147" t="s">
        <v>93</v>
      </c>
      <c r="C12" s="147"/>
      <c r="D12" s="23"/>
      <c r="E12" s="150"/>
      <c r="F12" s="150"/>
    </row>
    <row r="13" spans="1:47" s="9" customFormat="1" ht="20.100000000000001" customHeight="1">
      <c r="A13" s="21">
        <v>6</v>
      </c>
      <c r="B13" s="147" t="s">
        <v>94</v>
      </c>
      <c r="C13" s="147"/>
      <c r="D13" s="23"/>
      <c r="E13" s="150"/>
      <c r="F13" s="150"/>
    </row>
    <row r="14" spans="1:47" s="9" customFormat="1" ht="20.100000000000001" customHeight="1">
      <c r="A14" s="21">
        <v>7</v>
      </c>
      <c r="B14" s="147" t="s">
        <v>95</v>
      </c>
      <c r="C14" s="147"/>
      <c r="D14" s="23"/>
      <c r="E14" s="150"/>
      <c r="F14" s="150"/>
      <c r="G14" s="25"/>
    </row>
    <row r="15" spans="1:47" s="9" customFormat="1" ht="20.100000000000001" customHeight="1">
      <c r="A15" s="21">
        <v>8</v>
      </c>
      <c r="B15" s="147" t="s">
        <v>96</v>
      </c>
      <c r="C15" s="147"/>
      <c r="D15" s="23"/>
      <c r="E15" s="150"/>
      <c r="F15" s="150"/>
    </row>
    <row r="16" spans="1:47" s="10" customFormat="1" ht="20.100000000000001" customHeight="1">
      <c r="A16" s="21">
        <v>9</v>
      </c>
      <c r="B16" s="147" t="s">
        <v>97</v>
      </c>
      <c r="C16" s="147"/>
      <c r="D16" s="27">
        <f>SUM(D11:D15)*12</f>
        <v>0</v>
      </c>
      <c r="E16" s="151"/>
      <c r="F16" s="15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9" customFormat="1" ht="21.95" customHeight="1">
      <c r="A17" s="148" t="s">
        <v>98</v>
      </c>
      <c r="B17" s="148"/>
      <c r="C17" s="148"/>
      <c r="D17" s="148"/>
      <c r="E17" s="148"/>
      <c r="F17" s="148"/>
    </row>
    <row r="18" spans="1:47" s="9" customFormat="1" ht="20.100000000000001" customHeight="1">
      <c r="A18" s="21">
        <v>10</v>
      </c>
      <c r="B18" s="149" t="s">
        <v>99</v>
      </c>
      <c r="C18" s="149"/>
      <c r="D18" s="27"/>
      <c r="E18" s="151"/>
      <c r="F18" s="151"/>
    </row>
    <row r="19" spans="1:47" s="9" customFormat="1" ht="20.100000000000001" customHeight="1">
      <c r="A19" s="21">
        <v>11</v>
      </c>
      <c r="B19" s="149" t="s">
        <v>100</v>
      </c>
      <c r="C19" s="149"/>
      <c r="D19" s="23"/>
      <c r="E19" s="150"/>
      <c r="F19" s="150"/>
    </row>
    <row r="20" spans="1:47" s="9" customFormat="1" ht="20.100000000000001" customHeight="1">
      <c r="A20" s="21">
        <v>12</v>
      </c>
      <c r="B20" s="147" t="s">
        <v>101</v>
      </c>
      <c r="C20" s="147"/>
      <c r="D20" s="23"/>
      <c r="E20" s="150"/>
      <c r="F20" s="150"/>
    </row>
    <row r="21" spans="1:47" s="10" customFormat="1" ht="20.100000000000001" customHeight="1">
      <c r="A21" s="21">
        <v>13</v>
      </c>
      <c r="B21" s="147" t="s">
        <v>97</v>
      </c>
      <c r="C21" s="147"/>
      <c r="D21" s="23">
        <f>D18+D20</f>
        <v>0</v>
      </c>
      <c r="E21" s="150"/>
      <c r="F21" s="15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9" customFormat="1" ht="20.100000000000001" customHeight="1">
      <c r="A22" s="147"/>
      <c r="B22" s="147"/>
      <c r="C22" s="147"/>
      <c r="D22" s="147"/>
      <c r="E22" s="147"/>
      <c r="F22" s="147"/>
    </row>
    <row r="23" spans="1:47" s="10" customFormat="1" ht="20.100000000000001" customHeight="1">
      <c r="A23" s="21">
        <v>14</v>
      </c>
      <c r="B23" s="147" t="s">
        <v>102</v>
      </c>
      <c r="C23" s="147"/>
      <c r="D23" s="28">
        <f>D9+D16+D21</f>
        <v>0</v>
      </c>
      <c r="E23" s="152"/>
      <c r="F23" s="15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9" customFormat="1" ht="21.95" customHeight="1">
      <c r="A24" s="148" t="s">
        <v>103</v>
      </c>
      <c r="B24" s="148"/>
      <c r="C24" s="148"/>
      <c r="D24" s="148"/>
      <c r="E24" s="148"/>
      <c r="F24" s="148"/>
    </row>
    <row r="25" spans="1:47" s="9" customFormat="1" ht="20.100000000000001" customHeight="1">
      <c r="A25" s="21">
        <v>15</v>
      </c>
      <c r="B25" s="147" t="s">
        <v>104</v>
      </c>
      <c r="C25" s="147"/>
      <c r="D25" s="23"/>
      <c r="E25" s="24" t="s">
        <v>105</v>
      </c>
      <c r="F25" s="29" t="s">
        <v>106</v>
      </c>
    </row>
    <row r="26" spans="1:47" s="9" customFormat="1" ht="20.100000000000001" customHeight="1">
      <c r="A26" s="21">
        <v>16</v>
      </c>
      <c r="B26" s="147" t="s">
        <v>107</v>
      </c>
      <c r="C26" s="147"/>
      <c r="D26" s="23"/>
      <c r="E26" s="24" t="s">
        <v>105</v>
      </c>
      <c r="F26" s="29" t="s">
        <v>106</v>
      </c>
    </row>
    <row r="27" spans="1:47" s="9" customFormat="1" ht="20.100000000000001" customHeight="1">
      <c r="A27" s="21">
        <v>17</v>
      </c>
      <c r="B27" s="147" t="s">
        <v>108</v>
      </c>
      <c r="C27" s="147"/>
      <c r="D27" s="23"/>
      <c r="E27" s="24" t="s">
        <v>105</v>
      </c>
      <c r="F27" s="29" t="s">
        <v>106</v>
      </c>
    </row>
    <row r="28" spans="1:47" s="9" customFormat="1" ht="20.100000000000001" customHeight="1">
      <c r="A28" s="21">
        <v>18</v>
      </c>
      <c r="B28" s="147" t="s">
        <v>109</v>
      </c>
      <c r="C28" s="147"/>
      <c r="D28" s="23"/>
      <c r="E28" s="24" t="s">
        <v>105</v>
      </c>
      <c r="F28" s="29" t="s">
        <v>106</v>
      </c>
    </row>
    <row r="29" spans="1:47" s="9" customFormat="1" ht="20.100000000000001" customHeight="1">
      <c r="A29" s="21">
        <v>19</v>
      </c>
      <c r="B29" s="147" t="s">
        <v>110</v>
      </c>
      <c r="C29" s="147"/>
      <c r="D29" s="23"/>
      <c r="E29" s="24" t="s">
        <v>105</v>
      </c>
      <c r="F29" s="29" t="s">
        <v>106</v>
      </c>
    </row>
    <row r="30" spans="1:47" s="9" customFormat="1" ht="20.100000000000001" customHeight="1">
      <c r="A30" s="21">
        <v>20</v>
      </c>
      <c r="B30" s="147" t="s">
        <v>111</v>
      </c>
      <c r="C30" s="147"/>
      <c r="D30" s="23"/>
      <c r="E30" s="150"/>
      <c r="F30" s="150"/>
    </row>
    <row r="31" spans="1:47" s="9" customFormat="1" ht="20.100000000000001" customHeight="1">
      <c r="A31" s="21">
        <v>21</v>
      </c>
      <c r="B31" s="147" t="s">
        <v>112</v>
      </c>
      <c r="C31" s="147"/>
      <c r="D31" s="23"/>
      <c r="E31" s="153"/>
      <c r="F31" s="154"/>
    </row>
    <row r="32" spans="1:47" s="9" customFormat="1" ht="20.100000000000001" customHeight="1">
      <c r="A32" s="21">
        <v>22</v>
      </c>
      <c r="B32" s="147" t="s">
        <v>113</v>
      </c>
      <c r="C32" s="147"/>
      <c r="D32" s="23"/>
      <c r="E32" s="153"/>
      <c r="F32" s="154"/>
    </row>
    <row r="33" spans="1:8" s="9" customFormat="1" ht="21.95" customHeight="1">
      <c r="A33" s="148" t="s">
        <v>114</v>
      </c>
      <c r="B33" s="148"/>
      <c r="C33" s="148"/>
      <c r="D33" s="148"/>
      <c r="E33" s="148"/>
      <c r="F33" s="148"/>
    </row>
    <row r="34" spans="1:8" s="11" customFormat="1" ht="20.100000000000001" customHeight="1">
      <c r="A34" s="21">
        <v>23</v>
      </c>
      <c r="B34" s="155" t="s">
        <v>115</v>
      </c>
      <c r="C34" s="156"/>
      <c r="D34" s="30" t="s">
        <v>116</v>
      </c>
      <c r="E34" s="157"/>
      <c r="F34" s="157"/>
    </row>
    <row r="35" spans="1:8" s="9" customFormat="1" ht="21.95" customHeight="1">
      <c r="A35" s="158" t="s">
        <v>117</v>
      </c>
      <c r="B35" s="159"/>
      <c r="C35" s="159"/>
      <c r="D35" s="159"/>
      <c r="E35" s="159"/>
      <c r="F35" s="160"/>
    </row>
    <row r="36" spans="1:8" s="9" customFormat="1" ht="21.95" customHeight="1">
      <c r="A36" s="162" t="s">
        <v>118</v>
      </c>
      <c r="B36" s="163"/>
      <c r="C36" s="163"/>
      <c r="D36" s="163"/>
      <c r="E36" s="163"/>
      <c r="F36" s="164"/>
      <c r="G36" s="31"/>
      <c r="H36" s="31"/>
    </row>
    <row r="37" spans="1:8" s="9" customFormat="1" ht="21.95" customHeight="1">
      <c r="A37" s="165"/>
      <c r="B37" s="166"/>
      <c r="C37" s="166"/>
      <c r="D37" s="166"/>
      <c r="E37" s="166"/>
      <c r="F37" s="167"/>
    </row>
    <row r="38" spans="1:8" s="9" customFormat="1" ht="20.100000000000001" customHeight="1">
      <c r="A38" s="161" t="s">
        <v>119</v>
      </c>
      <c r="B38" s="161"/>
      <c r="C38" s="161"/>
      <c r="D38" s="161"/>
      <c r="E38" s="161"/>
      <c r="F38" s="161"/>
      <c r="G38" s="32"/>
      <c r="H38" s="32"/>
    </row>
    <row r="39" spans="1:8" s="9" customFormat="1" ht="20.100000000000001" customHeight="1">
      <c r="A39" s="98" t="s">
        <v>120</v>
      </c>
      <c r="B39" s="100"/>
      <c r="C39" s="33" t="s">
        <v>121</v>
      </c>
      <c r="D39" s="34"/>
      <c r="E39" s="35" t="s">
        <v>122</v>
      </c>
      <c r="F39" s="36"/>
      <c r="G39" s="31"/>
      <c r="H39" s="31"/>
    </row>
  </sheetData>
  <mergeCells count="55">
    <mergeCell ref="A39:B39"/>
    <mergeCell ref="A36:F37"/>
    <mergeCell ref="A33:F33"/>
    <mergeCell ref="B34:C34"/>
    <mergeCell ref="E34:F34"/>
    <mergeCell ref="A35:F35"/>
    <mergeCell ref="A38:F38"/>
    <mergeCell ref="E30:F30"/>
    <mergeCell ref="B31:C31"/>
    <mergeCell ref="E31:F31"/>
    <mergeCell ref="B32:C32"/>
    <mergeCell ref="E32:F32"/>
    <mergeCell ref="B26:C26"/>
    <mergeCell ref="B27:C27"/>
    <mergeCell ref="B28:C28"/>
    <mergeCell ref="B29:C29"/>
    <mergeCell ref="B30:C30"/>
    <mergeCell ref="A22:F22"/>
    <mergeCell ref="B23:C23"/>
    <mergeCell ref="E23:F23"/>
    <mergeCell ref="A24:F24"/>
    <mergeCell ref="B25:C25"/>
    <mergeCell ref="B19:C19"/>
    <mergeCell ref="E19:F19"/>
    <mergeCell ref="B20:C20"/>
    <mergeCell ref="E20:F20"/>
    <mergeCell ref="B21:C21"/>
    <mergeCell ref="E21:F21"/>
    <mergeCell ref="B16:C16"/>
    <mergeCell ref="E16:F16"/>
    <mergeCell ref="A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F10"/>
    <mergeCell ref="B11:C11"/>
    <mergeCell ref="E11:F11"/>
    <mergeCell ref="B12:C12"/>
    <mergeCell ref="E12:F12"/>
    <mergeCell ref="B7:C7"/>
    <mergeCell ref="E7:F7"/>
    <mergeCell ref="B8:C8"/>
    <mergeCell ref="E8:F8"/>
    <mergeCell ref="B9:C9"/>
    <mergeCell ref="E9:F9"/>
    <mergeCell ref="A1:F1"/>
    <mergeCell ref="A2:F2"/>
    <mergeCell ref="A5:C5"/>
    <mergeCell ref="E5:F5"/>
    <mergeCell ref="A6:F6"/>
  </mergeCells>
  <phoneticPr fontId="18" type="noConversion"/>
  <dataValidations count="1">
    <dataValidation type="list" allowBlank="1" showInputMessage="1" showErrorMessage="1" sqref="D25:D29">
      <formula1>"有,无"</formula1>
    </dataValidation>
  </dataValidations>
  <printOptions horizontalCentered="1" verticalCentered="1"/>
  <pageMargins left="0" right="0" top="0" bottom="0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opLeftCell="F1" workbookViewId="0">
      <selection activeCell="L8" sqref="L8"/>
    </sheetView>
  </sheetViews>
  <sheetFormatPr defaultColWidth="9" defaultRowHeight="12.75"/>
  <cols>
    <col min="2" max="2" width="11.875" customWidth="1"/>
    <col min="3" max="3" width="11.125" customWidth="1"/>
    <col min="8" max="8" width="4.375" customWidth="1"/>
    <col min="9" max="9" width="9" hidden="1" customWidth="1"/>
    <col min="10" max="10" width="9.25" customWidth="1"/>
    <col min="12" max="12" width="30.25" customWidth="1"/>
  </cols>
  <sheetData>
    <row r="1" spans="1:19" ht="71.25" customHeight="1">
      <c r="A1" s="169" t="s">
        <v>123</v>
      </c>
      <c r="B1" s="1" t="s">
        <v>29</v>
      </c>
      <c r="C1" s="1" t="s">
        <v>5</v>
      </c>
      <c r="D1" s="168" t="s">
        <v>31</v>
      </c>
      <c r="E1" s="168"/>
      <c r="F1" s="168"/>
      <c r="G1" s="168" t="s">
        <v>32</v>
      </c>
      <c r="H1" s="168"/>
      <c r="I1" s="168"/>
      <c r="J1" s="2" t="s">
        <v>21</v>
      </c>
      <c r="K1" s="3" t="s">
        <v>11</v>
      </c>
      <c r="L1" s="3" t="s">
        <v>124</v>
      </c>
      <c r="M1" s="3" t="s">
        <v>10</v>
      </c>
      <c r="N1" s="3" t="s">
        <v>125</v>
      </c>
      <c r="O1" s="3" t="s">
        <v>17</v>
      </c>
      <c r="P1" s="3" t="s">
        <v>18</v>
      </c>
      <c r="Q1" s="3" t="s">
        <v>42</v>
      </c>
      <c r="R1" s="3" t="s">
        <v>14</v>
      </c>
      <c r="S1" s="3" t="s">
        <v>126</v>
      </c>
    </row>
    <row r="2" spans="1:19" ht="50.1" customHeight="1">
      <c r="A2" s="169"/>
      <c r="B2" s="1"/>
      <c r="C2" s="1"/>
      <c r="D2" s="168"/>
      <c r="E2" s="168"/>
      <c r="F2" s="168"/>
      <c r="G2" s="168"/>
      <c r="H2" s="168"/>
      <c r="I2" s="168"/>
      <c r="J2" s="2"/>
      <c r="K2" s="4"/>
      <c r="L2" s="4"/>
      <c r="M2" s="4"/>
      <c r="N2" s="4"/>
      <c r="O2" s="4"/>
      <c r="P2" s="4"/>
      <c r="Q2" s="4"/>
      <c r="R2" s="4"/>
      <c r="S2" s="4"/>
    </row>
    <row r="3" spans="1:19" ht="50.1" customHeight="1">
      <c r="A3" s="169"/>
      <c r="B3" s="1"/>
      <c r="C3" s="1"/>
      <c r="D3" s="168"/>
      <c r="E3" s="168"/>
      <c r="F3" s="168"/>
      <c r="G3" s="168"/>
      <c r="H3" s="168"/>
      <c r="I3" s="168"/>
      <c r="J3" s="2"/>
      <c r="K3" s="4"/>
      <c r="L3" s="4"/>
      <c r="M3" s="4"/>
      <c r="N3" s="4"/>
      <c r="O3" s="4"/>
      <c r="P3" s="4"/>
      <c r="Q3" s="4"/>
      <c r="R3" s="4"/>
      <c r="S3" s="4"/>
    </row>
    <row r="4" spans="1:19" ht="50.1" customHeight="1">
      <c r="A4" s="169"/>
      <c r="B4" s="1"/>
      <c r="C4" s="1"/>
      <c r="D4" s="168"/>
      <c r="E4" s="168"/>
      <c r="F4" s="168"/>
      <c r="G4" s="168"/>
      <c r="H4" s="168"/>
      <c r="I4" s="168"/>
      <c r="J4" s="2"/>
      <c r="K4" s="4"/>
      <c r="L4" s="4"/>
      <c r="M4" s="4"/>
      <c r="N4" s="4"/>
      <c r="O4" s="4"/>
      <c r="P4" s="4"/>
      <c r="Q4" s="4"/>
      <c r="R4" s="4"/>
      <c r="S4" s="4"/>
    </row>
    <row r="5" spans="1:19" ht="50.1" customHeight="1">
      <c r="A5" s="169"/>
      <c r="B5" s="1"/>
      <c r="C5" s="1"/>
      <c r="D5" s="168"/>
      <c r="E5" s="168"/>
      <c r="F5" s="168"/>
      <c r="G5" s="168"/>
      <c r="H5" s="168"/>
      <c r="I5" s="168"/>
      <c r="J5" s="2"/>
      <c r="K5" s="4"/>
      <c r="L5" s="4"/>
      <c r="M5" s="4"/>
      <c r="N5" s="4"/>
      <c r="O5" s="4"/>
      <c r="P5" s="4"/>
      <c r="Q5" s="4"/>
      <c r="R5" s="4"/>
      <c r="S5" s="4"/>
    </row>
    <row r="6" spans="1:19" ht="50.1" customHeight="1">
      <c r="A6" s="169"/>
      <c r="B6" s="1"/>
      <c r="C6" s="1"/>
      <c r="D6" s="168"/>
      <c r="E6" s="168"/>
      <c r="F6" s="168"/>
      <c r="G6" s="168"/>
      <c r="H6" s="168"/>
      <c r="I6" s="168"/>
      <c r="J6" s="2"/>
      <c r="K6" s="4"/>
      <c r="L6" s="4"/>
      <c r="M6" s="4"/>
      <c r="N6" s="4"/>
      <c r="O6" s="4"/>
      <c r="P6" s="4"/>
      <c r="Q6" s="4"/>
      <c r="R6" s="4"/>
      <c r="S6" s="4"/>
    </row>
    <row r="7" spans="1:19" ht="50.1" customHeight="1">
      <c r="A7" s="169"/>
      <c r="B7" s="1"/>
      <c r="C7" s="1"/>
      <c r="D7" s="168"/>
      <c r="E7" s="168"/>
      <c r="F7" s="168"/>
      <c r="G7" s="168"/>
      <c r="H7" s="168"/>
      <c r="I7" s="168"/>
      <c r="J7" s="2"/>
      <c r="K7" s="4"/>
      <c r="L7" s="4"/>
      <c r="M7" s="4"/>
      <c r="N7" s="4"/>
      <c r="O7" s="4"/>
      <c r="P7" s="4"/>
      <c r="Q7" s="4"/>
      <c r="R7" s="4"/>
      <c r="S7" s="4"/>
    </row>
  </sheetData>
  <mergeCells count="15">
    <mergeCell ref="D7:F7"/>
    <mergeCell ref="G7:I7"/>
    <mergeCell ref="A1:A7"/>
    <mergeCell ref="D4:F4"/>
    <mergeCell ref="G4:I4"/>
    <mergeCell ref="D5:F5"/>
    <mergeCell ref="G5:I5"/>
    <mergeCell ref="D6:F6"/>
    <mergeCell ref="G6:I6"/>
    <mergeCell ref="D1:F1"/>
    <mergeCell ref="G1:I1"/>
    <mergeCell ref="D2:F2"/>
    <mergeCell ref="G2:I2"/>
    <mergeCell ref="D3:F3"/>
    <mergeCell ref="G3:I3"/>
  </mergeCells>
  <phoneticPr fontId="1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人员资料表</vt:lpstr>
      <vt:lpstr>薪酬情况表</vt:lpstr>
      <vt:lpstr>家庭成员信息补充</vt:lpstr>
      <vt:lpstr>人员资料表!Print_Area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Wang</dc:creator>
  <cp:lastModifiedBy>Administrator</cp:lastModifiedBy>
  <cp:lastPrinted>2019-07-03T06:25:00Z</cp:lastPrinted>
  <dcterms:created xsi:type="dcterms:W3CDTF">2007-05-10T02:10:00Z</dcterms:created>
  <dcterms:modified xsi:type="dcterms:W3CDTF">2020-07-02T07:14:44Z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