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Sheet1!$B$2:$H$32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<sst xmlns="http://schemas.openxmlformats.org/spreadsheetml/2006/main" count="96" uniqueCount="44">
  <si>
    <t>德江县绿环污水处理有限责任公司2021年公开招聘工作人员
拟体检人员名单（29人）</t>
  </si>
  <si>
    <t>序号</t>
  </si>
  <si>
    <t>姓名</t>
  </si>
  <si>
    <t>性别</t>
  </si>
  <si>
    <t>报考职位</t>
  </si>
  <si>
    <t>笔试成绩（含政策加分）</t>
  </si>
  <si>
    <t>面试成绩</t>
  </si>
  <si>
    <t>总成绩（笔试成绩*60%+面试成绩*40%）</t>
  </si>
  <si>
    <t>备注</t>
  </si>
  <si>
    <t>张驰</t>
  </si>
  <si>
    <t>男</t>
  </si>
  <si>
    <t>专业技术人员</t>
  </si>
  <si>
    <t>周城宇</t>
  </si>
  <si>
    <t>吴江杰</t>
  </si>
  <si>
    <t>机修人员</t>
  </si>
  <si>
    <t>杨正龙</t>
  </si>
  <si>
    <t>龚旭姚</t>
  </si>
  <si>
    <t>女</t>
  </si>
  <si>
    <t>化验人员</t>
  </si>
  <si>
    <t>张义勇</t>
  </si>
  <si>
    <t>慕兵</t>
  </si>
  <si>
    <t>一般操作工</t>
  </si>
  <si>
    <t>罗亚军</t>
  </si>
  <si>
    <t>周红杰</t>
  </si>
  <si>
    <t>安亚东</t>
  </si>
  <si>
    <t>陈家洛</t>
  </si>
  <si>
    <t>吴陈</t>
  </si>
  <si>
    <t>陈琳</t>
  </si>
  <si>
    <t>张海川</t>
  </si>
  <si>
    <t>冉小强</t>
  </si>
  <si>
    <t>陈相</t>
  </si>
  <si>
    <t>安伟</t>
  </si>
  <si>
    <t>龙少玉</t>
  </si>
  <si>
    <t>杨进双</t>
  </si>
  <si>
    <t>张旭</t>
  </si>
  <si>
    <t>安旭飞</t>
  </si>
  <si>
    <t>付新</t>
  </si>
  <si>
    <t>张毅</t>
  </si>
  <si>
    <t>杨家标</t>
  </si>
  <si>
    <t>田小东</t>
  </si>
  <si>
    <t>冉浪</t>
  </si>
  <si>
    <t>代勇</t>
  </si>
  <si>
    <t>赵前怀</t>
  </si>
  <si>
    <t>杨正才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</si>
</sst>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115" zoomScaleNormal="115" workbookViewId="0">
      <pane ySplit="2" topLeftCell="A3" activePane="bottomLeft" state="frozen"/>
      <selection/>
      <selection pane="bottomLeft" activeCell="L2" sqref="L2"/>
    </sheetView>
  </sheetViews>
  <sheetFormatPr defaultColWidth="9" defaultRowHeight="14.4"/>
  <cols>
    <col min="1" max="1" width="7.52777777777778" style="3" customWidth="1"/>
    <col min="2" max="2" width="13.9074074074074" style="3" customWidth="1"/>
    <col min="3" max="3" width="10.1296296296296" style="3" customWidth="1"/>
    <col min="4" max="4" width="16.2962962962963" style="2" customWidth="1"/>
    <col min="5" max="5" width="16.037037037037" style="4" customWidth="1"/>
    <col min="6" max="6" width="14.25" style="4" customWidth="1"/>
    <col min="7" max="7" width="14.25" style="5" customWidth="1"/>
    <col min="8" max="8" width="9.55555555555556" style="3" customWidth="1"/>
    <col min="9" max="16384" width="9" style="3"/>
  </cols>
  <sheetData>
    <row r="1" ht="64" customHeight="1" spans="2:8">
      <c r="B1" s="6" t="s">
        <v>0</v>
      </c>
      <c r="C1" s="6"/>
      <c r="D1" s="7"/>
      <c r="E1" s="8"/>
      <c r="F1" s="8"/>
      <c r="G1" s="9"/>
      <c r="H1" s="6"/>
    </row>
    <row r="2" s="1" customFormat="1" ht="52" customHeight="1" spans="1:8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0" t="s">
        <v>8</v>
      </c>
    </row>
    <row r="3" ht="30" customHeight="1" spans="1:8">
      <c r="A3" s="14">
        <v>1</v>
      </c>
      <c r="B3" s="15" t="s">
        <v>9</v>
      </c>
      <c r="C3" s="15" t="s">
        <v>10</v>
      </c>
      <c r="D3" s="16" t="s">
        <v>11</v>
      </c>
      <c r="E3" s="17">
        <v>72.5</v>
      </c>
      <c r="F3" s="17">
        <v>67.42</v>
      </c>
      <c r="G3" s="18">
        <f t="shared" ref="G3:G7" si="0">E3*0.6+F3*0.4</f>
        <v>70.468</v>
      </c>
      <c r="H3" s="14"/>
    </row>
    <row r="4" ht="30" customHeight="1" spans="1:8">
      <c r="A4" s="14">
        <v>2</v>
      </c>
      <c r="B4" s="15" t="s">
        <v>12</v>
      </c>
      <c r="C4" s="15" t="s">
        <v>10</v>
      </c>
      <c r="D4" s="16" t="s">
        <v>11</v>
      </c>
      <c r="E4" s="17">
        <v>63.5</v>
      </c>
      <c r="F4" s="17">
        <v>69.23</v>
      </c>
      <c r="G4" s="18">
        <f t="shared" si="0"/>
        <v>65.792</v>
      </c>
      <c r="H4" s="14"/>
    </row>
    <row r="5" ht="30" customHeight="1" spans="1:8">
      <c r="A5" s="14">
        <v>3</v>
      </c>
      <c r="B5" s="15" t="s">
        <v>13</v>
      </c>
      <c r="C5" s="15" t="s">
        <v>10</v>
      </c>
      <c r="D5" s="16" t="s">
        <v>14</v>
      </c>
      <c r="E5" s="17">
        <v>68.67</v>
      </c>
      <c r="F5" s="17">
        <v>62.72</v>
      </c>
      <c r="G5" s="18">
        <f t="shared" si="0"/>
        <v>66.29</v>
      </c>
      <c r="H5" s="14"/>
    </row>
    <row r="6" ht="30" customHeight="1" spans="1:8">
      <c r="A6" s="14">
        <v>4</v>
      </c>
      <c r="B6" s="15" t="s">
        <v>15</v>
      </c>
      <c r="C6" s="15" t="s">
        <v>10</v>
      </c>
      <c r="D6" s="16" t="s">
        <v>14</v>
      </c>
      <c r="E6" s="17">
        <v>66</v>
      </c>
      <c r="F6" s="17">
        <v>64.44</v>
      </c>
      <c r="G6" s="18">
        <f t="shared" si="0"/>
        <v>65.376</v>
      </c>
      <c r="H6" s="14"/>
    </row>
    <row r="7" ht="30" customHeight="1" spans="1:8">
      <c r="A7" s="14">
        <v>5</v>
      </c>
      <c r="B7" s="15" t="s">
        <v>16</v>
      </c>
      <c r="C7" s="15" t="s">
        <v>17</v>
      </c>
      <c r="D7" s="16" t="s">
        <v>18</v>
      </c>
      <c r="E7" s="17">
        <v>70.67</v>
      </c>
      <c r="F7" s="17">
        <v>88.8</v>
      </c>
      <c r="G7" s="18">
        <f t="shared" si="0"/>
        <v>77.922</v>
      </c>
      <c r="H7" s="14"/>
    </row>
    <row r="8" ht="30" customHeight="1" spans="1:8">
      <c r="A8" s="14">
        <v>6</v>
      </c>
      <c r="B8" s="15" t="s">
        <v>19</v>
      </c>
      <c r="C8" s="15" t="s">
        <v>10</v>
      </c>
      <c r="D8" s="16" t="s">
        <v>18</v>
      </c>
      <c r="E8" s="17">
        <v>68.42</v>
      </c>
      <c r="F8" s="17">
        <v>67.43</v>
      </c>
      <c r="G8" s="18">
        <f t="shared" ref="G8:G31" si="1">E8*0.6+F8*0.4</f>
        <v>68.024</v>
      </c>
      <c r="H8" s="14"/>
    </row>
    <row r="9" ht="30" customHeight="1" spans="1:8">
      <c r="A9" s="14">
        <v>7</v>
      </c>
      <c r="B9" s="15" t="s">
        <v>20</v>
      </c>
      <c r="C9" s="15" t="s">
        <v>10</v>
      </c>
      <c r="D9" s="16" t="s">
        <v>21</v>
      </c>
      <c r="E9" s="17">
        <v>64.33</v>
      </c>
      <c r="F9" s="17">
        <v>94.24</v>
      </c>
      <c r="G9" s="18">
        <f t="shared" si="1"/>
        <v>76.294</v>
      </c>
      <c r="H9" s="14"/>
    </row>
    <row r="10" ht="30" customHeight="1" spans="1:8">
      <c r="A10" s="14">
        <v>8</v>
      </c>
      <c r="B10" s="15" t="s">
        <v>22</v>
      </c>
      <c r="C10" s="15" t="s">
        <v>10</v>
      </c>
      <c r="D10" s="16" t="s">
        <v>21</v>
      </c>
      <c r="E10" s="17">
        <v>77.17</v>
      </c>
      <c r="F10" s="17">
        <v>74.25</v>
      </c>
      <c r="G10" s="18">
        <f t="shared" si="1"/>
        <v>76.002</v>
      </c>
      <c r="H10" s="14"/>
    </row>
    <row r="11" ht="30" customHeight="1" spans="1:11">
      <c r="A11" s="14">
        <v>9</v>
      </c>
      <c r="B11" s="15" t="s">
        <v>23</v>
      </c>
      <c r="C11" s="15" t="s">
        <v>10</v>
      </c>
      <c r="D11" s="16" t="s">
        <v>21</v>
      </c>
      <c r="E11" s="17">
        <v>75.08</v>
      </c>
      <c r="F11" s="17">
        <v>72.65</v>
      </c>
      <c r="G11" s="18">
        <f t="shared" si="1"/>
        <v>74.108</v>
      </c>
      <c r="H11" s="14"/>
      <c r="K11" s="4"/>
    </row>
    <row r="12" ht="30" customHeight="1" spans="1:11">
      <c r="A12" s="14">
        <v>10</v>
      </c>
      <c r="B12" s="15" t="s">
        <v>24</v>
      </c>
      <c r="C12" s="15" t="s">
        <v>10</v>
      </c>
      <c r="D12" s="16" t="s">
        <v>21</v>
      </c>
      <c r="E12" s="17">
        <v>71</v>
      </c>
      <c r="F12" s="17">
        <v>77.98</v>
      </c>
      <c r="G12" s="18">
        <f t="shared" si="1"/>
        <v>73.792</v>
      </c>
      <c r="H12" s="14"/>
      <c r="K12" s="4"/>
    </row>
    <row r="13" ht="30" customHeight="1" spans="1:11">
      <c r="A13" s="14">
        <v>11</v>
      </c>
      <c r="B13" s="15" t="s">
        <v>25</v>
      </c>
      <c r="C13" s="15" t="s">
        <v>10</v>
      </c>
      <c r="D13" s="16" t="s">
        <v>21</v>
      </c>
      <c r="E13" s="17">
        <v>66.92</v>
      </c>
      <c r="F13" s="17">
        <v>83.06</v>
      </c>
      <c r="G13" s="18">
        <f t="shared" si="1"/>
        <v>73.376</v>
      </c>
      <c r="H13" s="14"/>
      <c r="K13" s="4"/>
    </row>
    <row r="14" ht="30" customHeight="1" spans="1:11">
      <c r="A14" s="14">
        <v>12</v>
      </c>
      <c r="B14" s="15" t="s">
        <v>26</v>
      </c>
      <c r="C14" s="15" t="s">
        <v>10</v>
      </c>
      <c r="D14" s="16" t="s">
        <v>21</v>
      </c>
      <c r="E14" s="17">
        <v>64.83</v>
      </c>
      <c r="F14" s="17">
        <v>83.56</v>
      </c>
      <c r="G14" s="18">
        <f t="shared" si="1"/>
        <v>72.322</v>
      </c>
      <c r="H14" s="14"/>
      <c r="K14" s="4"/>
    </row>
    <row r="15" ht="30" customHeight="1" spans="1:11">
      <c r="A15" s="14">
        <v>13</v>
      </c>
      <c r="B15" s="15" t="s">
        <v>27</v>
      </c>
      <c r="C15" s="15" t="s">
        <v>10</v>
      </c>
      <c r="D15" s="16" t="s">
        <v>21</v>
      </c>
      <c r="E15" s="17">
        <v>72.92</v>
      </c>
      <c r="F15" s="17">
        <v>70.89</v>
      </c>
      <c r="G15" s="18">
        <f t="shared" si="1"/>
        <v>72.108</v>
      </c>
      <c r="H15" s="14"/>
      <c r="K15" s="4"/>
    </row>
    <row r="16" s="2" customFormat="1" ht="30" customHeight="1" spans="1:11">
      <c r="A16" s="14">
        <v>14</v>
      </c>
      <c r="B16" s="15" t="s">
        <v>28</v>
      </c>
      <c r="C16" s="15" t="s">
        <v>10</v>
      </c>
      <c r="D16" s="16" t="s">
        <v>21</v>
      </c>
      <c r="E16" s="17">
        <v>70.92</v>
      </c>
      <c r="F16" s="17">
        <v>73.1</v>
      </c>
      <c r="G16" s="18">
        <f t="shared" si="1"/>
        <v>71.792</v>
      </c>
      <c r="H16" s="14"/>
      <c r="K16" s="5"/>
    </row>
    <row r="17" ht="30" customHeight="1" spans="1:11">
      <c r="A17" s="14">
        <v>15</v>
      </c>
      <c r="B17" s="15" t="s">
        <v>29</v>
      </c>
      <c r="C17" s="15" t="s">
        <v>10</v>
      </c>
      <c r="D17" s="16" t="s">
        <v>21</v>
      </c>
      <c r="E17" s="17">
        <v>71.33</v>
      </c>
      <c r="F17" s="17">
        <v>72.39</v>
      </c>
      <c r="G17" s="18">
        <f t="shared" si="1"/>
        <v>71.754</v>
      </c>
      <c r="H17" s="14"/>
      <c r="K17" s="4"/>
    </row>
    <row r="18" ht="30" customHeight="1" spans="1:11">
      <c r="A18" s="14">
        <v>16</v>
      </c>
      <c r="B18" s="15" t="s">
        <v>30</v>
      </c>
      <c r="C18" s="15" t="s">
        <v>10</v>
      </c>
      <c r="D18" s="16" t="s">
        <v>21</v>
      </c>
      <c r="E18" s="17">
        <v>70.83</v>
      </c>
      <c r="F18" s="17">
        <v>72.8</v>
      </c>
      <c r="G18" s="18">
        <f t="shared" si="1"/>
        <v>71.618</v>
      </c>
      <c r="H18" s="14"/>
      <c r="K18" s="4"/>
    </row>
    <row r="19" ht="30" customHeight="1" spans="1:11">
      <c r="A19" s="14">
        <v>17</v>
      </c>
      <c r="B19" s="15" t="s">
        <v>31</v>
      </c>
      <c r="C19" s="15" t="s">
        <v>10</v>
      </c>
      <c r="D19" s="16" t="s">
        <v>21</v>
      </c>
      <c r="E19" s="17">
        <v>68.17</v>
      </c>
      <c r="F19" s="17">
        <v>73.61</v>
      </c>
      <c r="G19" s="18">
        <f t="shared" si="1"/>
        <v>70.346</v>
      </c>
      <c r="H19" s="14"/>
      <c r="K19" s="4"/>
    </row>
    <row r="20" ht="30" customHeight="1" spans="1:11">
      <c r="A20" s="14">
        <v>18</v>
      </c>
      <c r="B20" s="15" t="s">
        <v>32</v>
      </c>
      <c r="C20" s="15" t="s">
        <v>10</v>
      </c>
      <c r="D20" s="16" t="s">
        <v>21</v>
      </c>
      <c r="E20" s="17">
        <v>69.17</v>
      </c>
      <c r="F20" s="17">
        <v>71.6</v>
      </c>
      <c r="G20" s="18">
        <f t="shared" si="1"/>
        <v>70.142</v>
      </c>
      <c r="H20" s="14"/>
      <c r="K20" s="4"/>
    </row>
    <row r="21" ht="30" customHeight="1" spans="1:11">
      <c r="A21" s="14">
        <v>19</v>
      </c>
      <c r="B21" s="15" t="s">
        <v>33</v>
      </c>
      <c r="C21" s="15" t="s">
        <v>10</v>
      </c>
      <c r="D21" s="16" t="s">
        <v>21</v>
      </c>
      <c r="E21" s="17">
        <v>70.83</v>
      </c>
      <c r="F21" s="17">
        <v>68.71</v>
      </c>
      <c r="G21" s="18">
        <f t="shared" si="1"/>
        <v>69.982</v>
      </c>
      <c r="H21" s="14"/>
      <c r="K21" s="4"/>
    </row>
    <row r="22" ht="30" customHeight="1" spans="1:11">
      <c r="A22" s="14">
        <v>20</v>
      </c>
      <c r="B22" s="15" t="s">
        <v>34</v>
      </c>
      <c r="C22" s="15" t="s">
        <v>10</v>
      </c>
      <c r="D22" s="16" t="s">
        <v>21</v>
      </c>
      <c r="E22" s="17">
        <v>63.92</v>
      </c>
      <c r="F22" s="17">
        <v>79</v>
      </c>
      <c r="G22" s="18">
        <f t="shared" si="1"/>
        <v>69.952</v>
      </c>
      <c r="H22" s="14"/>
      <c r="K22" s="4"/>
    </row>
    <row r="23" ht="30" customHeight="1" spans="1:11">
      <c r="A23" s="14">
        <v>21</v>
      </c>
      <c r="B23" s="15" t="s">
        <v>35</v>
      </c>
      <c r="C23" s="15" t="s">
        <v>10</v>
      </c>
      <c r="D23" s="16" t="s">
        <v>21</v>
      </c>
      <c r="E23" s="17">
        <v>64.42</v>
      </c>
      <c r="F23" s="17">
        <v>77.81</v>
      </c>
      <c r="G23" s="18">
        <f t="shared" si="1"/>
        <v>69.776</v>
      </c>
      <c r="H23" s="14"/>
      <c r="K23" s="4"/>
    </row>
    <row r="24" ht="30" customHeight="1" spans="1:11">
      <c r="A24" s="14">
        <v>22</v>
      </c>
      <c r="B24" s="15" t="s">
        <v>36</v>
      </c>
      <c r="C24" s="15" t="s">
        <v>10</v>
      </c>
      <c r="D24" s="16" t="s">
        <v>21</v>
      </c>
      <c r="E24" s="17">
        <v>69.83</v>
      </c>
      <c r="F24" s="17">
        <v>69.45</v>
      </c>
      <c r="G24" s="18">
        <f t="shared" si="1"/>
        <v>69.678</v>
      </c>
      <c r="H24" s="14"/>
      <c r="K24" s="4"/>
    </row>
    <row r="25" ht="30" customHeight="1" spans="1:11">
      <c r="A25" s="14">
        <v>23</v>
      </c>
      <c r="B25" s="15" t="s">
        <v>37</v>
      </c>
      <c r="C25" s="15" t="s">
        <v>10</v>
      </c>
      <c r="D25" s="16" t="s">
        <v>21</v>
      </c>
      <c r="E25" s="17">
        <v>61.58</v>
      </c>
      <c r="F25" s="17">
        <v>81.74</v>
      </c>
      <c r="G25" s="18">
        <f t="shared" si="1"/>
        <v>69.644</v>
      </c>
      <c r="H25" s="14"/>
      <c r="K25" s="4"/>
    </row>
    <row r="26" ht="30" customHeight="1" spans="1:11">
      <c r="A26" s="14">
        <v>24</v>
      </c>
      <c r="B26" s="15" t="s">
        <v>38</v>
      </c>
      <c r="C26" s="15" t="s">
        <v>10</v>
      </c>
      <c r="D26" s="16" t="s">
        <v>21</v>
      </c>
      <c r="E26" s="17">
        <v>70.75</v>
      </c>
      <c r="F26" s="17">
        <v>67.36</v>
      </c>
      <c r="G26" s="18">
        <f t="shared" si="1"/>
        <v>69.394</v>
      </c>
      <c r="H26" s="14"/>
      <c r="K26" s="4"/>
    </row>
    <row r="27" ht="30" customHeight="1" spans="1:11">
      <c r="A27" s="14">
        <v>25</v>
      </c>
      <c r="B27" s="15" t="s">
        <v>39</v>
      </c>
      <c r="C27" s="15" t="s">
        <v>10</v>
      </c>
      <c r="D27" s="16" t="s">
        <v>21</v>
      </c>
      <c r="E27" s="17">
        <v>68.17</v>
      </c>
      <c r="F27" s="17">
        <v>70.6</v>
      </c>
      <c r="G27" s="18">
        <f t="shared" si="1"/>
        <v>69.142</v>
      </c>
      <c r="H27" s="14"/>
      <c r="K27" s="4"/>
    </row>
    <row r="28" ht="30" customHeight="1" spans="1:11">
      <c r="A28" s="14">
        <v>26</v>
      </c>
      <c r="B28" s="15" t="s">
        <v>40</v>
      </c>
      <c r="C28" s="15" t="s">
        <v>10</v>
      </c>
      <c r="D28" s="16" t="s">
        <v>21</v>
      </c>
      <c r="E28" s="17">
        <v>63.58</v>
      </c>
      <c r="F28" s="17">
        <v>77.42</v>
      </c>
      <c r="G28" s="18">
        <f t="shared" si="1"/>
        <v>69.116</v>
      </c>
      <c r="H28" s="14"/>
      <c r="K28" s="4"/>
    </row>
    <row r="29" ht="30" customHeight="1" spans="1:11">
      <c r="A29" s="14">
        <v>27</v>
      </c>
      <c r="B29" s="15" t="s">
        <v>41</v>
      </c>
      <c r="C29" s="15" t="s">
        <v>10</v>
      </c>
      <c r="D29" s="16" t="s">
        <v>21</v>
      </c>
      <c r="E29" s="17">
        <v>66.08</v>
      </c>
      <c r="F29" s="17">
        <v>73.59</v>
      </c>
      <c r="G29" s="18">
        <f t="shared" si="1"/>
        <v>69.084</v>
      </c>
      <c r="H29" s="14"/>
      <c r="K29" s="4"/>
    </row>
    <row r="30" ht="30" customHeight="1" spans="1:11">
      <c r="A30" s="14">
        <v>28</v>
      </c>
      <c r="B30" s="15" t="s">
        <v>42</v>
      </c>
      <c r="C30" s="15" t="s">
        <v>10</v>
      </c>
      <c r="D30" s="16" t="s">
        <v>21</v>
      </c>
      <c r="E30" s="17">
        <v>65.75</v>
      </c>
      <c r="F30" s="17">
        <v>73.77</v>
      </c>
      <c r="G30" s="18">
        <f t="shared" si="1"/>
        <v>68.958</v>
      </c>
      <c r="H30" s="14"/>
      <c r="K30" s="4"/>
    </row>
    <row r="31" ht="30" customHeight="1" spans="1:11">
      <c r="A31" s="14">
        <v>29</v>
      </c>
      <c r="B31" s="15" t="s">
        <v>43</v>
      </c>
      <c r="C31" s="15" t="s">
        <v>10</v>
      </c>
      <c r="D31" s="16" t="s">
        <v>21</v>
      </c>
      <c r="E31" s="17">
        <v>63.42</v>
      </c>
      <c r="F31" s="17">
        <v>77.15</v>
      </c>
      <c r="G31" s="18">
        <f t="shared" si="1"/>
        <v>68.912</v>
      </c>
      <c r="H31" s="14"/>
      <c r="K31" s="4"/>
    </row>
    <row r="32" ht="32" customHeight="1" spans="1:8">
      <c r="A32" s="14"/>
      <c r="B32" s="15"/>
      <c r="C32" s="15"/>
      <c r="D32" s="16"/>
      <c r="E32" s="17"/>
      <c r="F32" s="17"/>
      <c r="G32" s="18"/>
      <c r="H32" s="14"/>
    </row>
  </sheetData>
  <autoFilter ref="B2:H32">
    <extLst/>
  </autoFilter>
  <mergeCells count="1">
    <mergeCell ref="B1:H1"/>
  </mergeCells>
  <pageMargins left="1.14166666666667" right="0.196527777777778" top="0.751388888888889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执zi之手</cp:lastModifiedBy>
  <dcterms:created xsi:type="dcterms:W3CDTF">2021-03-17T06:57:00Z</dcterms:created>
  <dcterms:modified xsi:type="dcterms:W3CDTF">2021-04-19T06:30:23Z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DD95532A04E24393BF6CA5BA54661A68</vt:lpwstr>
  </property>
  <property fmtid="{D5CDD505-2E9C-101B-9397-08002B2CF9AE}" pid="4" name="KSOReadingLayout">
    <vt:bool>true</vt:bool>
  </property>
</Properties>
</file>