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附件" sheetId="1" r:id="rId1"/>
    <sheet name="Sheet2" sheetId="2" r:id="rId2"/>
  </sheets>
  <definedNames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<sst xmlns="http://schemas.openxmlformats.org/spreadsheetml/2006/main" count="88" uniqueCount="56">
  <si>
    <t>贵阳农商银行2021年“超享聘·红日计划”业务岗人员招聘岗位计划及要求</t>
  </si>
  <si>
    <t>序号</t>
  </si>
  <si>
    <t>招聘部门</t>
  </si>
  <si>
    <t>招聘岗位</t>
  </si>
  <si>
    <t>数量</t>
  </si>
  <si>
    <t>年龄</t>
  </si>
  <si>
    <t>学历</t>
  </si>
  <si>
    <t>所学专业要求</t>
  </si>
  <si>
    <t>岗位要求</t>
  </si>
  <si>
    <t>工作职责</t>
  </si>
  <si>
    <t>总行业务部门</t>
  </si>
  <si>
    <t>市场研究岗</t>
  </si>
  <si>
    <t>35周岁以下</t>
  </si>
  <si>
    <t>研究生及以上学历</t>
  </si>
  <si>
    <t>经济、金融、财务、会计、统计等相关专业</t>
  </si>
  <si>
    <t>1.有3年以上银行机构总部、省分行、市分行业务部门工作经历，有扎实金融专业理论基础和金融发展战略思维；
2.具备较强的全局观、书面表达、信息收集能力，思维逻辑性较强，能够长期从事研究工作，具备良好的责任心和团队意识。
3.同等条件下，具有特许分析师（CFA）、国际风险分析师（FRM）、国际注册会计师（ACCA）、全球特许管理师（CGMA）、注册会计师（CPA）等其他相当水平执业资格证书优先考虑。</t>
  </si>
  <si>
    <t xml:space="preserve">1.负责收集宏观、微观经济金融信息及地方行业动态、市场信息，并结合我行实际进行分析；
2.定期撰写业务分析报告，提出相关建议；
3.完成上级安排的其他工作。
</t>
  </si>
  <si>
    <t>产品研发岗</t>
  </si>
  <si>
    <t>本科及以上学历</t>
  </si>
  <si>
    <t>计算机、电子信息工程、软件工程、金融学、经济学、金融工程等相关专业</t>
  </si>
  <si>
    <t>1.有3年以上银行或互联网公司从事金融类产品设计经验；
2.熟悉银行业各项业务，具备独立完成金融类产品在互联网渠道的设计、创新的能力，对互联网产品、银行金融产品有一定的理解。
3.有银行业产品、运营、研发、测试等项目成功案例优先。</t>
  </si>
  <si>
    <t>1.发掘客户需求，将金融产品与各类生活场景匹配，进行客户拓展；
2.负责新产品的创新与设计，撰写详细的产品需求文档，跟踪产品研发进度，同时协调好各类突发状况；
3.及时维护产品的后期管理工作；
4.全程参与并把控产品从业务调研、需求分析到实现过程、产品发布的整个流程；
5.完成上级安排的其他工作。</t>
  </si>
  <si>
    <t>总行科技金融事业部</t>
  </si>
  <si>
    <t>IT主管岗</t>
  </si>
  <si>
    <t>计算机、软件工程等相关专业</t>
  </si>
  <si>
    <t xml:space="preserve">1.有5年以上的团队管理经验；
2.具有2年以上金融IT产品开发，曾主持过大中型IT项目，具备产品从0到1实现的经验；                                                                                                         3.具有将金融科技手段应用于金融产品研发、数据处理等的成功案例；                                                                                                                                                                                                                                                                                                                                                                         4.有组织或主导银行金融类业务场景开发的经验；                                                                                                                                                  5.对目前主流技术和技术发展方向有比较深入的理解，熟悉软件开发和管理过程；
6.有较强的性能优化及问题排查、解决能力；
7.具备分析判断能力、服务能力、应急应变能力、逻辑思维能力；
8.具备较强学习能力和自我管理能力，能以结果为导向进行自我驱动；
9.同等条件下，在相关业务方面获得中国人民银行、中国银保监会、中国证监会或全国相关行业协会的表彰；具有项目数据分析师（CPDA）、TOGAF相关认证、IBM系列认证、PMP认证、CISSP认证、软件设计师认证、网络工程师认证或系统分析师认证等其他相当水平认证的优先考虑。
</t>
  </si>
  <si>
    <t>1.负责项目的需求分析、产品原型设计、技术选型、开发组织等工作，能够有效推进并协调项目工作；
2.组织制定项目开发工作计划，并推动实施；
3.组织建立和维护本部门项目或产品开发的技术开发标准、产品UI规范，业务流程和技术规范；
4.能够独立带领团队，合理分解工作任务，合理分配工作任务到团队成员；
5.统筹安排IT项目管理工作。参与项目相关的总体架构及方案选型设计；对项目或产品的开发进度和开发质量负责；负责制定本条线人员的工作目标，并定期进行绩效考核和绩效反馈。
6.参与项目相关的总体架构及方案设计，监督项目或产品的开发进度和质量。
7.完成上级安排的其他工作。</t>
  </si>
  <si>
    <t>IT开发岗/JAVA工程师</t>
  </si>
  <si>
    <t>1.有2年以上（含）金融系统开发、运维工作经验；
2.精通Java语言和JavaEE编程，精通多线程编程、网络编程，理解Java虚拟机；精通SSH架构，熟悉UML建模，数据建模等模式设计；
3.作为主要人员，独立实现或主导JavaEE编程、多线程编程、网络编程以及UML建模、数据建模等模式设计项目；
4.具有良好的学习和研究分析能力、语言与文字表达能力、组织协调能力和团结合作意识；具有良好的团队合作意识；                                                                                   5.深入理解面向对象编程，有使用反射、注解、切面开发经验者优先；
6.同等条件下，在相关业务方面获得中国人民银行、中国银保监会、中国证监会或全国相关行业协会的表彰；具有项目数据分析师（CPDA）、TOGAF相关认证、IBM系列认证、PMP认证、CISSP认证、软件设计师认证、网络工程师认证或系统分析师认证等其他相当水平认证的优先考虑。</t>
  </si>
  <si>
    <t>1.协助产品岗梳理业务需求，提供业务规划方案、架构设计方案；
2.负责业务系统的规划设计，制定产品的技术发展路线，完成重要业务模块及核心框架的搭建及编码实现；
3.发现和解决业务系统的技术问题，保证系统的性能和稳定性；
4.协同组织跨部门沟通协作，确保系统架构内外设计合理或保障项目质量与进度。
5.负责业务数据挖掘、处理、统计分析等相关工作。
6.负责业务系统建设相关工作及投产后的维护完善和持续优化工作。
7.完成上级安排的其他工作。</t>
  </si>
  <si>
    <t>IT开发岗/ 前端工程师</t>
  </si>
  <si>
    <t>1.有1年以上金融系统前端开发工作经验；
2.精通 JavaScript/CSS/HTML ，代码思路结构清晰，书写语义合理；
3.作为主要人员，独立实现或主导代码书写、代码管理工具使用等项目；有使用ES6+进行开发、使用 Webpack、Fis 等构建、工程化工具相关工作经验；
4.关注前端主流库和框架，理解框架的设计思想及实现原理 ；关注业界最新技术动态和发展方向，并能够独立研究、进行产出和积累；
5.强烈的责任心和团队合作能力，善于沟通，良好的学习能力，能够在一定压力下工作。
6.熟悉金融相关产品和业务运作模式，了解监管政策导向、相关法律法规和风控要点；                                                                                                                      7.熟练使用代码开发工具idea，熟悉开源插件Lombok，熟练使用代码管理工具git；
8.具有良好的学习和研究分析能力、语言与文字表达能力、组织协调能力和团结合作意识；具有良好的团队合作意识。                                                                                   
9.同等条件下，在相关业务方面获得中国人民银行、中国银保监会、中国证监会或全国相关行业协会的表彰；具有项目数据分析师（CPDA）、TOGAF相关认证、IBM系列认证、PMP认证、CISSP认证、软件设计师认证、网络工程师认证或系统分析师认证等其他相当水平认证的优先考虑。</t>
  </si>
  <si>
    <t>1、依据产品需求完成高质量的跨终端产品的前端开发和维护；
2、对具体的产品进行前端脚本性能优化，实现页面加载、执行和渲染；
3、在理解产品业务的基础上，提升产品的用户体验，技术驱动业务的发展；
4、关注前端前沿技术研究，通过新技术服务团队和业务。
5.准确理解把握业务逻辑、产品需求，与后端开发协作，高效高质响应项目需求；围绕业务场景目标，做好需求转化、配合项目落地和日常运营工作；
6.产品易用性改进、前端技术优化，根据用户反馈和数据分析定期优化产品功能和业务流程，提升客户体验。
7.完成上级安排的其他工作。</t>
  </si>
  <si>
    <t>IT测试岗</t>
  </si>
  <si>
    <t>1.10年以上Web、APP等项目测试经验；有金融项目测试工作经验者优先；
2.具有独立编写测试计划、测试方案、集成测试用例、设计测试用例、提交测试报告，并做出软件质量评估报告的项目经历；
3.具有良好的学习和研究分析能力、语言与文字表达能力、组织协调能力和团结合作意识；具有良好的团队合作意识。
4.同等条件下，在相关业务方面获得中国人民银行、中国银保监会、中国证监会或全国相关行业协会的表彰；具有项目数据分析师（CPDA）、TOGAF相关认证、IBM系列认证、PMP认证、CISSP认证、软件设计师认证、网络工程师认证或系统分析师认证等其他相当水平认证的优先考虑。</t>
  </si>
  <si>
    <t>1.与产品、前端工程师等紧密合作，共同交付功能完善、稳定可靠的产品；
2.独立承担产品功能、性能、安全、高可用、用户体验测试方案制定，执行并监控测试过程，把控测试质量，按我行要求输出规范性测试文档
3.独立完成测试环境搭建，参与程序架构和代码的评审工作，并提出改进意见； 
4.负责项目需求分析、测试、操作手册和操作规程的编写等项目管理工作。
5.负责业务数据挖掘、处理、统计分析等相关工作。
6.负责业务系统建设相关工作及投产后的维护完善和持续优化工作。
7.完成上级安排的其他工作。</t>
  </si>
  <si>
    <t>数据风控岗</t>
  </si>
  <si>
    <t>统计学、应用数学、工程或金融类等相关专业</t>
  </si>
  <si>
    <t>1.具有3年以上银行个人、小微信贷、消费金融行业数据分析等相关管理工作经验。
2.熟悉质量控制，基于对业务和数据的深刻理解，对业务短期波动快速反应，落地可能原因，并逐步建立业务诊断框架。
3.熟悉统计建模，精通数据分析技能，针对个性化的业务长期问题，合理运用数据工具，熟练操作hive和sql,Python、R、SAS等数据分析工具，设计数据管理框架。
4.具备一定的项目统筹管理能力、跨团队协调能力，能管理好过程，拿到预期结果。
5.同等条件下，在相关业务方面获得中国人民银行、中国银保监会、中国证监会或全国相关行业协会的表彰；具有项目数据分析师（CPDA）、TOGAF相关认证、IBM系列认证、PMP认证、CISSP认证、软件设计师认证、网络工程师认证或系统分析师认证等其他相当水平认证的优先考虑。</t>
  </si>
  <si>
    <t>1.负责信用风控、支付风控、账户风控等管理。
2.结合传统信贷的风控经验，挖掘科技金融业务可发展的方向。
3.定期梳理业务流程和各产品信息，挖掘风险控制要点，并设置相应的风险控制指标。
4.通过量化监测和分析策略执行情况，及时掌握风险及业务的变化，根据实际情况持续优化调整风险策略。
5.针对历史风险案件深度挖掘，总结用户特征和作案链路，协调规则建模团队策略优化。
6.组织制定风控部门管理制度/工作流程制度建设，监督风控项目执行情况。
7.完成上级安排的其他工作。</t>
  </si>
  <si>
    <t>总行信息科技部</t>
  </si>
  <si>
    <t>系统开发岗</t>
  </si>
  <si>
    <t>35周岁以下。条件优秀者可适当放宽年龄限制</t>
  </si>
  <si>
    <t>计算机相关专业</t>
  </si>
  <si>
    <t>1.从事银行财务、会计、管理类、数据类相关系统软件开发或实施工作4年以上，熟悉银行账务处理过程,熟悉银行相关业务；
2.熟悉J2EE体系结,java,spring,mybatis,dubbo, zookeeper,fastdfs,hdfs、struts2等技术；
3.熟悉AIX/Linux、Shell，Oracle、Db2等主流数据库程序开发；
4.熟悉Weblogic、Tomcat等常用中间件或熟悉Kettle、Datastage等常用ETL工具、主流BI报表工具开发；
5.吃苦耐劳，责任心强，具有良好的沟通能力和团队合作精神。</t>
  </si>
  <si>
    <t>1.负责软件系统程序开发工作；
2.完成上级安排的其他工作。</t>
  </si>
  <si>
    <t>系统管理岗</t>
  </si>
  <si>
    <t>1.至少熟悉或掌握以下一项或多项技能：AIX、Linux、Windows、Oracle、Informix、DB2等操作系统或数据库的系统管理，IBM小型机虚拟化、X86服务器虚拟化（Vmware等），主流厂商存储技术与容灾系统管理（EMC SRDF/VPLEX/ Symmetrix、IBM SVC等）、IBM Tivoli系统监控、IBM TSM备份等；
2.具有灾备建设、系统架构设计、高可用性方案设计等领域项目技术实施经验者优先考虑；获得IBM、Oracle、EMC、Vmware、微软、RedHat等相关厂商认证证书者优先考虑；熟悉或了解ITIL、ISO20000等运维流程管理体系与Shell、Python等脚本编程者优先考虑；
3.3年及以上相关工作经验，具有1年及以上从事银行数据中心系统管理等相关岗位经验；
4.熟悉银行业信息系统基础知识，具备良好的综合分析能力，良好的问题解决能力和严谨细致的工作态度。有一定的文档编写、英语文档阅读能力；
5.吃苦耐劳，责任心强，具有良好的沟通能力和团队合作精神。</t>
  </si>
  <si>
    <t>1.负责系统服务器、操作系统、数据库等维护管理工作；
2.完成上级安排的其他工作。</t>
  </si>
  <si>
    <t>信息安全岗</t>
  </si>
  <si>
    <t>1.3年以上网络安全工作经验；
2.熟悉国家、监管部门对银行业信息安全的要求；
3.熟悉常见的网络安全攻击与防御技术，熟悉主流网络安全厂商防护设备原理，配置操作；熟练掌握防火墙、IDS/IPS、WAF、防病毒、漏洞扫描等安全产品软硬件知识及常用系统攻防、渗透测试工具；
4.熟悉安全服务（漏洞扫描、渗透测试、风险评估、应急响应、安全规划）的服务内容和流程；
5.了解网络攻击、黑客攻防等安全技术；了解国内外网络、安全界发展现状；
6.了解APP、业务交易安全的相关知识和监管要求，并能转换为实际需求；
7.熟悉思科、华为、华三等主流网络厂商的网络设备配置、熟悉网络、安全技术及安全管理，对安全事件监控、应急处置以及建立网络多层防御策略有一定的了解；
8.取得CISSP、CISP、CCIE等网络或安全领域相关认证者优先；
9.能吃苦耐劳，具备良好的道德品质和工作责任心，具有较强的学习能力和沟通能力，有一定组织协调能力和良好的团队协作精神。有一定的文档编写、英语文档阅读能力。</t>
  </si>
  <si>
    <t>1.负责我行信息安全管理相关工作；
2.完成上级安排的其他工作。</t>
  </si>
  <si>
    <t>运维管理岗</t>
  </si>
  <si>
    <t xml:space="preserve">1.2年以上银行业务系统开发、运行维护工作经验；
2.熟悉各类信息系统现场运行维护、技术服务请求响应及处理流程；
3.熟悉生产故障应急处置；
4.熟悉系统监控或者维护脚本编写、并能对系统性能分析及优化；
5.熟悉监管部门对运维的相关要求，并能按要求的相关技术和流程形成相关报告；
6.熟悉系统运行维护计划并能整合相关资源严格执行计划；
7.熟悉银行业应用系统的业务流程和系统架构,有系统运维工作经验者优先；
8.有一定的文档编写、英语文档阅读能力；
9.吃苦耐劳，责任心强，具有良好的沟通能力和团队合作精神。
</t>
  </si>
  <si>
    <t>1.负责信息科技相关软件系统、基础环境等日常运行维护管理工作；
2.完成上级安排的其他工作。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</si>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</sst>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"/>
  <sheetViews>
    <sheetView tabSelected="1" zoomScaleSheetLayoutView="100" zoomScalePageLayoutView="0" workbookViewId="0" topLeftCell="A1">
      <selection activeCell="F14" sqref="F14"/>
    </sheetView>
  </sheetViews>
  <sheetFormatPr defaultColWidth="9.00390625" defaultRowHeight="14.25"/>
  <cols>
    <col min="1" max="1" width="5.625" style="2" customWidth="1"/>
    <col min="2" max="2" width="18.00390625" style="2" customWidth="1"/>
    <col min="3" max="3" width="13.125" style="2" customWidth="1"/>
    <col min="4" max="4" width="7.25390625" style="2" customWidth="1"/>
    <col min="5" max="5" width="11.375" style="3" customWidth="1"/>
    <col min="6" max="6" width="7.50390625" style="3" customWidth="1"/>
    <col min="7" max="7" width="17.125" style="3" customWidth="1"/>
    <col min="8" max="8" width="59.50390625" style="2" customWidth="1"/>
    <col min="9" max="9" width="43.875" style="2" customWidth="1"/>
    <col min="10" max="254" width="9.00390625" style="2" customWidth="1"/>
    <col min="255" max="16384" width="9.00390625" style="4" customWidth="1"/>
  </cols>
  <sheetData>
    <row r="1" spans="1:9" ht="40.5" customHeight="1">
      <c r="A1" s="13" t="s">
        <v>0</v>
      </c>
      <c r="B1" s="13"/>
      <c r="C1" s="13"/>
      <c r="D1" s="13"/>
      <c r="E1" s="14"/>
      <c r="F1" s="14"/>
      <c r="G1" s="14"/>
      <c r="H1" s="13"/>
      <c r="I1" s="13"/>
    </row>
    <row r="2" spans="1:9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</row>
    <row r="3" spans="1:9" s="1" customFormat="1" ht="99.75">
      <c r="A3" s="7">
        <v>1</v>
      </c>
      <c r="B3" s="7" t="s">
        <v>10</v>
      </c>
      <c r="C3" s="7" t="s">
        <v>11</v>
      </c>
      <c r="D3" s="7">
        <v>3</v>
      </c>
      <c r="E3" s="8" t="s">
        <v>12</v>
      </c>
      <c r="F3" s="8" t="s">
        <v>13</v>
      </c>
      <c r="G3" s="8" t="s">
        <v>14</v>
      </c>
      <c r="H3" s="9" t="s">
        <v>15</v>
      </c>
      <c r="I3" s="9" t="s">
        <v>16</v>
      </c>
    </row>
    <row r="4" spans="1:9" s="1" customFormat="1" ht="128.25">
      <c r="A4" s="7">
        <v>2</v>
      </c>
      <c r="B4" s="7" t="s">
        <v>10</v>
      </c>
      <c r="C4" s="8" t="s">
        <v>17</v>
      </c>
      <c r="D4" s="7">
        <v>6</v>
      </c>
      <c r="E4" s="8" t="s">
        <v>12</v>
      </c>
      <c r="F4" s="8" t="s">
        <v>18</v>
      </c>
      <c r="G4" s="8" t="s">
        <v>19</v>
      </c>
      <c r="H4" s="9" t="s">
        <v>20</v>
      </c>
      <c r="I4" s="9" t="s">
        <v>21</v>
      </c>
    </row>
    <row r="5" spans="1:10" s="1" customFormat="1" ht="256.5">
      <c r="A5" s="7">
        <v>3</v>
      </c>
      <c r="B5" s="7" t="s">
        <v>22</v>
      </c>
      <c r="C5" s="8" t="s">
        <v>23</v>
      </c>
      <c r="D5" s="7">
        <v>1</v>
      </c>
      <c r="E5" s="8" t="s">
        <v>12</v>
      </c>
      <c r="F5" s="8" t="s">
        <v>18</v>
      </c>
      <c r="G5" s="8" t="s">
        <v>24</v>
      </c>
      <c r="H5" s="9" t="s">
        <v>25</v>
      </c>
      <c r="I5" s="9" t="s">
        <v>26</v>
      </c>
      <c r="J5" s="11"/>
    </row>
    <row r="6" spans="1:11" s="1" customFormat="1" ht="258.75" customHeight="1">
      <c r="A6" s="7">
        <v>4</v>
      </c>
      <c r="B6" s="7" t="s">
        <v>22</v>
      </c>
      <c r="C6" s="8" t="s">
        <v>27</v>
      </c>
      <c r="D6" s="7">
        <v>10</v>
      </c>
      <c r="E6" s="8" t="s">
        <v>12</v>
      </c>
      <c r="F6" s="8" t="s">
        <v>18</v>
      </c>
      <c r="G6" s="8" t="s">
        <v>24</v>
      </c>
      <c r="H6" s="9" t="s">
        <v>28</v>
      </c>
      <c r="I6" s="9" t="s">
        <v>29</v>
      </c>
      <c r="J6" s="11"/>
      <c r="K6" s="12"/>
    </row>
    <row r="7" spans="1:11" s="1" customFormat="1" ht="348" customHeight="1">
      <c r="A7" s="7">
        <v>5</v>
      </c>
      <c r="B7" s="7" t="s">
        <v>22</v>
      </c>
      <c r="C7" s="8" t="s">
        <v>30</v>
      </c>
      <c r="D7" s="7">
        <v>3</v>
      </c>
      <c r="E7" s="8" t="s">
        <v>12</v>
      </c>
      <c r="F7" s="8" t="s">
        <v>18</v>
      </c>
      <c r="G7" s="8" t="s">
        <v>24</v>
      </c>
      <c r="H7" s="9" t="s">
        <v>31</v>
      </c>
      <c r="I7" s="9" t="s">
        <v>32</v>
      </c>
      <c r="J7" s="11"/>
      <c r="K7" s="12"/>
    </row>
    <row r="8" spans="1:9" s="1" customFormat="1" ht="297" customHeight="1">
      <c r="A8" s="7">
        <v>6</v>
      </c>
      <c r="B8" s="7" t="s">
        <v>22</v>
      </c>
      <c r="C8" s="8" t="s">
        <v>33</v>
      </c>
      <c r="D8" s="7">
        <v>2</v>
      </c>
      <c r="E8" s="8" t="s">
        <v>12</v>
      </c>
      <c r="F8" s="8" t="s">
        <v>18</v>
      </c>
      <c r="G8" s="8" t="s">
        <v>24</v>
      </c>
      <c r="H8" s="9" t="s">
        <v>34</v>
      </c>
      <c r="I8" s="9" t="s">
        <v>35</v>
      </c>
    </row>
    <row r="9" spans="1:9" s="1" customFormat="1" ht="199.5">
      <c r="A9" s="7">
        <v>7</v>
      </c>
      <c r="B9" s="7" t="s">
        <v>22</v>
      </c>
      <c r="C9" s="8" t="s">
        <v>36</v>
      </c>
      <c r="D9" s="7">
        <v>2</v>
      </c>
      <c r="E9" s="8" t="s">
        <v>12</v>
      </c>
      <c r="F9" s="8" t="s">
        <v>13</v>
      </c>
      <c r="G9" s="8" t="s">
        <v>37</v>
      </c>
      <c r="H9" s="9" t="s">
        <v>38</v>
      </c>
      <c r="I9" s="9" t="s">
        <v>39</v>
      </c>
    </row>
    <row r="10" spans="1:254" s="1" customFormat="1" ht="114">
      <c r="A10" s="7">
        <v>8</v>
      </c>
      <c r="B10" s="7" t="s">
        <v>40</v>
      </c>
      <c r="C10" s="7" t="s">
        <v>41</v>
      </c>
      <c r="D10" s="7">
        <v>5</v>
      </c>
      <c r="E10" s="10" t="s">
        <v>42</v>
      </c>
      <c r="F10" s="10" t="s">
        <v>18</v>
      </c>
      <c r="G10" s="10" t="s">
        <v>43</v>
      </c>
      <c r="H10" s="9" t="s">
        <v>44</v>
      </c>
      <c r="I10" s="9" t="s">
        <v>45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1" customFormat="1" ht="228">
      <c r="A11" s="7">
        <v>9</v>
      </c>
      <c r="B11" s="7" t="s">
        <v>40</v>
      </c>
      <c r="C11" s="7" t="s">
        <v>46</v>
      </c>
      <c r="D11" s="7">
        <v>2</v>
      </c>
      <c r="E11" s="10" t="s">
        <v>42</v>
      </c>
      <c r="F11" s="10" t="s">
        <v>18</v>
      </c>
      <c r="G11" s="10" t="s">
        <v>43</v>
      </c>
      <c r="H11" s="9" t="s">
        <v>47</v>
      </c>
      <c r="I11" s="9" t="s">
        <v>48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" customFormat="1" ht="270.75">
      <c r="A12" s="7">
        <v>10</v>
      </c>
      <c r="B12" s="7" t="s">
        <v>40</v>
      </c>
      <c r="C12" s="7" t="s">
        <v>49</v>
      </c>
      <c r="D12" s="7">
        <v>1</v>
      </c>
      <c r="E12" s="10" t="s">
        <v>42</v>
      </c>
      <c r="F12" s="10" t="s">
        <v>18</v>
      </c>
      <c r="G12" s="10" t="s">
        <v>43</v>
      </c>
      <c r="H12" s="9" t="s">
        <v>50</v>
      </c>
      <c r="I12" s="9" t="s">
        <v>51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" customFormat="1" ht="185.25">
      <c r="A13" s="7">
        <v>11</v>
      </c>
      <c r="B13" s="7" t="s">
        <v>40</v>
      </c>
      <c r="C13" s="7" t="s">
        <v>52</v>
      </c>
      <c r="D13" s="7">
        <v>2</v>
      </c>
      <c r="E13" s="10" t="s">
        <v>42</v>
      </c>
      <c r="F13" s="10" t="s">
        <v>18</v>
      </c>
      <c r="G13" s="10" t="s">
        <v>43</v>
      </c>
      <c r="H13" s="9" t="s">
        <v>53</v>
      </c>
      <c r="I13" s="9" t="s">
        <v>54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9" s="1" customFormat="1" ht="24.75" customHeight="1">
      <c r="A14" s="15" t="s">
        <v>55</v>
      </c>
      <c r="B14" s="15"/>
      <c r="C14" s="15"/>
      <c r="D14" s="7">
        <f>SUM(D3:D13)</f>
        <v>37</v>
      </c>
      <c r="E14" s="8"/>
      <c r="F14" s="8"/>
      <c r="G14" s="8"/>
      <c r="H14" s="7"/>
      <c r="I14" s="7"/>
    </row>
  </sheetData>
  <sheetProtection/>
  <mergeCells count="2">
    <mergeCell ref="A1:I1"/>
    <mergeCell ref="A14:C14"/>
  </mergeCells>
  <printOptions horizontalCentered="1"/>
  <pageMargins left="0" right="0" top="0.39305555555555555" bottom="0" header="0.5118055555555555" footer="0.511805555555555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YEEZYPIG</cp:lastModifiedBy>
  <cp:lastPrinted>2021-03-26T09:16:53Z</cp:lastPrinted>
  <dcterms:created xsi:type="dcterms:W3CDTF">2021-03-10T03:13:33Z</dcterms:created>
  <dcterms:modified xsi:type="dcterms:W3CDTF">2021-03-26T09:17:17Z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