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/>
  </bookViews>
  <sheets>
    <sheet name="100" sheetId="2" r:id="rId1"/>
  </sheets>
  <calcPr calcId="144525"/>
</workbook>
</file>

<file path=xl/sharedStrings.xml><?xml version="1.0" encoding="utf-8"?>
<sst xmlns="http://schemas.openxmlformats.org/spreadsheetml/2006/main" count="309" uniqueCount="230">
  <si>
    <t>广西2020年公务员考试报名人数最多的前100职位（数据截止20200712上午）</t>
  </si>
  <si>
    <t>招录部门</t>
  </si>
  <si>
    <t>职位名称</t>
  </si>
  <si>
    <t>职位代码</t>
  </si>
  <si>
    <t>招聘人数</t>
  </si>
  <si>
    <t>报考人数</t>
  </si>
  <si>
    <t>审核通过人数</t>
  </si>
  <si>
    <t>缴费人数</t>
  </si>
  <si>
    <t>报录比</t>
  </si>
  <si>
    <t>贵港市桂平市乡镇机关</t>
  </si>
  <si>
    <t>一级科员一</t>
  </si>
  <si>
    <t>20080095</t>
  </si>
  <si>
    <t>南宁市上林县乡镇人民政府</t>
  </si>
  <si>
    <t>综合职位五</t>
  </si>
  <si>
    <t>20010260</t>
  </si>
  <si>
    <t>南宁市兴宁区三塘镇人民政府</t>
  </si>
  <si>
    <t>综合职位一</t>
  </si>
  <si>
    <t>20010092</t>
  </si>
  <si>
    <t>桂林市临桂区部分乡镇人民政府</t>
  </si>
  <si>
    <t>20030071</t>
  </si>
  <si>
    <t>自治区人民政府发展研究中心</t>
  </si>
  <si>
    <t>综合岗位</t>
  </si>
  <si>
    <t>20150206</t>
  </si>
  <si>
    <t>南宁市邕宁区乡镇人民政府</t>
  </si>
  <si>
    <t>20010156</t>
  </si>
  <si>
    <t>百色市西林县乡镇人民政府</t>
  </si>
  <si>
    <t>综合职位一（一级科员）</t>
  </si>
  <si>
    <t>20260190</t>
  </si>
  <si>
    <t>桂林市基层人民法院</t>
  </si>
  <si>
    <t>司法行政岗位</t>
  </si>
  <si>
    <t>20030023</t>
  </si>
  <si>
    <t>百色市靖西市乡镇人民政府</t>
  </si>
  <si>
    <t>综合职位二（一级科员）</t>
  </si>
  <si>
    <t>20260097</t>
  </si>
  <si>
    <t>河池市罗城仫佬族自治县乡镇人民政府</t>
  </si>
  <si>
    <t>20270131</t>
  </si>
  <si>
    <t>北海市发展和改革委员会</t>
  </si>
  <si>
    <t>一级科员</t>
  </si>
  <si>
    <t>20050027</t>
  </si>
  <si>
    <t>百色市凌云县乡镇人民政府</t>
  </si>
  <si>
    <t>综合职位三（一级科员）</t>
  </si>
  <si>
    <t>20260138</t>
  </si>
  <si>
    <t>20260098</t>
  </si>
  <si>
    <t>北海市合浦县沙田镇人民政府</t>
  </si>
  <si>
    <t>20050083</t>
  </si>
  <si>
    <t>贺州市钟山县燕塘镇人民政府</t>
  </si>
  <si>
    <t>20240088</t>
  </si>
  <si>
    <t>南宁市江南区吴圩镇人民政府</t>
  </si>
  <si>
    <t>一级科员二</t>
  </si>
  <si>
    <t>20010060</t>
  </si>
  <si>
    <t>来宾市武宣县基层乡镇政府</t>
  </si>
  <si>
    <t>综合岗位三</t>
  </si>
  <si>
    <t>20220115</t>
  </si>
  <si>
    <t>柳州市财政局</t>
  </si>
  <si>
    <t>综合职位</t>
  </si>
  <si>
    <t>20020041</t>
  </si>
  <si>
    <t>柳州市鱼峰区纪委监委驻区委办公室纪检监察组</t>
  </si>
  <si>
    <t>20020060</t>
  </si>
  <si>
    <t>河池市都安瑶族自治县乡镇人民政府</t>
  </si>
  <si>
    <t>综合职位四</t>
  </si>
  <si>
    <t>20270202</t>
  </si>
  <si>
    <t>20260191</t>
  </si>
  <si>
    <t>河池市东兰县乡镇人民政府</t>
  </si>
  <si>
    <t>综合职位三</t>
  </si>
  <si>
    <t>20270106</t>
  </si>
  <si>
    <t>综合职位四（一级科员）</t>
  </si>
  <si>
    <t>20260100</t>
  </si>
  <si>
    <t>梧州市长洲区长洲镇人民政府</t>
  </si>
  <si>
    <t>工作人员</t>
  </si>
  <si>
    <t>20040072</t>
  </si>
  <si>
    <t>贺州市科学技术协会</t>
  </si>
  <si>
    <t>20240010</t>
  </si>
  <si>
    <t>自治区大数据发展局</t>
  </si>
  <si>
    <t>规划投资与产业发展处职位</t>
  </si>
  <si>
    <t>20150263</t>
  </si>
  <si>
    <t>贵港市平南县马练瑶族乡人民政府</t>
  </si>
  <si>
    <t>党政办综合岗位二</t>
  </si>
  <si>
    <t>20080051</t>
  </si>
  <si>
    <t>河池市环江毛南族自治县乡镇人民政府</t>
  </si>
  <si>
    <t>综合职位二</t>
  </si>
  <si>
    <t>20270159</t>
  </si>
  <si>
    <t>南宁市西乡塘区乡镇人民政府</t>
  </si>
  <si>
    <t>20010126</t>
  </si>
  <si>
    <t>梧州市蒙山县汉豪乡人民政府</t>
  </si>
  <si>
    <t>20040175</t>
  </si>
  <si>
    <t>桂林市全州县部分乡镇人民政府</t>
  </si>
  <si>
    <t>20030115</t>
  </si>
  <si>
    <t>贵港市港南区街道机关</t>
  </si>
  <si>
    <t>20080022</t>
  </si>
  <si>
    <t>柳州市文化广电和旅游局</t>
  </si>
  <si>
    <t>产业发展科一级科员</t>
  </si>
  <si>
    <t>20020032</t>
  </si>
  <si>
    <t>南宁市发展和改革委员会</t>
  </si>
  <si>
    <t>经贸开放科一级科员</t>
  </si>
  <si>
    <t>20010051</t>
  </si>
  <si>
    <t>桂林市灌阳县部分乡镇</t>
  </si>
  <si>
    <t>20030170</t>
  </si>
  <si>
    <t>南宁市金融工作办公室</t>
  </si>
  <si>
    <t>20010090</t>
  </si>
  <si>
    <t>南宁市武鸣区乡镇人民政府</t>
  </si>
  <si>
    <t>20010176</t>
  </si>
  <si>
    <t>一级科员三</t>
  </si>
  <si>
    <t>20030117</t>
  </si>
  <si>
    <t>百色市隆林各族自治县乡镇人民政府</t>
  </si>
  <si>
    <t>20260210</t>
  </si>
  <si>
    <t>财务管理</t>
  </si>
  <si>
    <t>20270109</t>
  </si>
  <si>
    <t>南宁市横县乡镇人民政府</t>
  </si>
  <si>
    <t>一级科员四</t>
  </si>
  <si>
    <t>20010326</t>
  </si>
  <si>
    <t>综合岗位四</t>
  </si>
  <si>
    <t>20220116</t>
  </si>
  <si>
    <t>南宁市西乡塘区财政局</t>
  </si>
  <si>
    <t>20010120</t>
  </si>
  <si>
    <t>百色市那坡县乡镇人民政府</t>
  </si>
  <si>
    <t>20260123</t>
  </si>
  <si>
    <t>柳州市工业和信息化局</t>
  </si>
  <si>
    <t>20020024</t>
  </si>
  <si>
    <t>20030116</t>
  </si>
  <si>
    <t>玉林市北流市乡镇人民政府</t>
  </si>
  <si>
    <t>20250187</t>
  </si>
  <si>
    <t>玉林市玉州区茂林镇人民政府</t>
  </si>
  <si>
    <t>20250021</t>
  </si>
  <si>
    <t>综合职位五（一级科员）</t>
  </si>
  <si>
    <t>20260212</t>
  </si>
  <si>
    <t>钦南区乡镇机关</t>
  </si>
  <si>
    <t>综合岗位一</t>
  </si>
  <si>
    <t>20070022</t>
  </si>
  <si>
    <t>20260122</t>
  </si>
  <si>
    <t>百色市右江区乡镇人民政府</t>
  </si>
  <si>
    <t>20260031</t>
  </si>
  <si>
    <t>综合岗位二</t>
  </si>
  <si>
    <t>20070023</t>
  </si>
  <si>
    <t>百色市德保县乡镇人民政府</t>
  </si>
  <si>
    <t>综合职位六（一级科员）</t>
  </si>
  <si>
    <t>20260088</t>
  </si>
  <si>
    <t>南宁市江南区那洪街道办事处</t>
  </si>
  <si>
    <t>20010062</t>
  </si>
  <si>
    <t>20260124</t>
  </si>
  <si>
    <t>中国—东盟信息港建设管理处职位</t>
  </si>
  <si>
    <t>20150262</t>
  </si>
  <si>
    <t>桂林市灵川县部分乡镇人民政府</t>
  </si>
  <si>
    <t>20030091</t>
  </si>
  <si>
    <t>南宁市台湾同胞联谊会</t>
  </si>
  <si>
    <t>办公室一级科员</t>
  </si>
  <si>
    <t>20010021</t>
  </si>
  <si>
    <t>南宁市青秀区发展和改革局</t>
  </si>
  <si>
    <t>20010099</t>
  </si>
  <si>
    <t>河池市大化瑶族自治县都阳镇人民政府</t>
  </si>
  <si>
    <t>20270215</t>
  </si>
  <si>
    <t>贵港市红十字会</t>
  </si>
  <si>
    <t>办公室综合岗位</t>
  </si>
  <si>
    <t>20080009</t>
  </si>
  <si>
    <t>柳州市柳江区拉堡镇人民政府</t>
  </si>
  <si>
    <t>20020090</t>
  </si>
  <si>
    <t>百色市乐业县乡镇人民政府</t>
  </si>
  <si>
    <t>20260144</t>
  </si>
  <si>
    <t>桂林市行政审批局</t>
  </si>
  <si>
    <t>20030057</t>
  </si>
  <si>
    <t>百色市田阳区乡镇人民政府</t>
  </si>
  <si>
    <t>20260046</t>
  </si>
  <si>
    <t>南宁市大数据发展局</t>
  </si>
  <si>
    <t>电子政务科一级科员</t>
  </si>
  <si>
    <t>20010052</t>
  </si>
  <si>
    <t>贵港市港南区乡镇机关</t>
  </si>
  <si>
    <t>20080018</t>
  </si>
  <si>
    <t>20260032</t>
  </si>
  <si>
    <t>河池市宜州区乡镇人民政府</t>
  </si>
  <si>
    <t>20270243</t>
  </si>
  <si>
    <t>20260085</t>
  </si>
  <si>
    <t>自治区药品不良反应监测中心</t>
  </si>
  <si>
    <t>药品不良反应监测</t>
  </si>
  <si>
    <t>20150207</t>
  </si>
  <si>
    <t>柳州市审计局</t>
  </si>
  <si>
    <t>20020023</t>
  </si>
  <si>
    <t>北海市铁山港区教育局</t>
  </si>
  <si>
    <t>20050038</t>
  </si>
  <si>
    <t>桂林市阳朔县部分乡镇人民政府</t>
  </si>
  <si>
    <t>20030065</t>
  </si>
  <si>
    <t>贺州市八步区基层乡镇机关</t>
  </si>
  <si>
    <t>20240031</t>
  </si>
  <si>
    <t>南宁市西乡塘区行政审批局</t>
  </si>
  <si>
    <t>20010125</t>
  </si>
  <si>
    <t>20080019</t>
  </si>
  <si>
    <t>20260211</t>
  </si>
  <si>
    <t>电子政务处职位</t>
  </si>
  <si>
    <t>20150261</t>
  </si>
  <si>
    <t>传媒机构和网络视听节目管理科一级科员</t>
  </si>
  <si>
    <t>20020034</t>
  </si>
  <si>
    <t>河池市大化瑶族自治县岩滩镇人民政府</t>
  </si>
  <si>
    <t>20270213</t>
  </si>
  <si>
    <t>自治区第三强制隔离戒毒所</t>
  </si>
  <si>
    <t>戒毒管理职位</t>
  </si>
  <si>
    <t>20150337</t>
  </si>
  <si>
    <t>20260087</t>
  </si>
  <si>
    <t>20260030</t>
  </si>
  <si>
    <t>20260045</t>
  </si>
  <si>
    <t>梧州市藤县乡镇机关</t>
  </si>
  <si>
    <t>工作人员七</t>
  </si>
  <si>
    <t>20040148</t>
  </si>
  <si>
    <t>梧州市岑溪市岑城镇人民政府</t>
  </si>
  <si>
    <t>20040197</t>
  </si>
  <si>
    <t>一级科员五</t>
  </si>
  <si>
    <t>20030066</t>
  </si>
  <si>
    <t>河池市凤山县乡镇人民政府</t>
  </si>
  <si>
    <t>20270091</t>
  </si>
  <si>
    <t>贵港市平南县乡镇机关</t>
  </si>
  <si>
    <t>政府机关综合岗位四</t>
  </si>
  <si>
    <t>20080055</t>
  </si>
  <si>
    <t>来宾市合山市岭南镇人民政府</t>
  </si>
  <si>
    <t>综合管理岗位</t>
  </si>
  <si>
    <t>20220167</t>
  </si>
  <si>
    <t>河池市天峨县更新乡人民政府</t>
  </si>
  <si>
    <t>计生助理</t>
  </si>
  <si>
    <t>20270081</t>
  </si>
  <si>
    <t>中国国际贸易促进委员会柳州市支会</t>
  </si>
  <si>
    <t>20020021</t>
  </si>
  <si>
    <t>北海市财政局</t>
  </si>
  <si>
    <t>20050022</t>
  </si>
  <si>
    <t>20260083</t>
  </si>
  <si>
    <t>防城港市防城区滩营乡人民政府</t>
  </si>
  <si>
    <t>20060037</t>
  </si>
  <si>
    <t>自治区社会保险事业管理中心</t>
  </si>
  <si>
    <t>综合管理职位二</t>
  </si>
  <si>
    <t>20150255</t>
  </si>
  <si>
    <t>一级科员七</t>
  </si>
  <si>
    <t>20010329</t>
  </si>
  <si>
    <t>桂林市审计局</t>
  </si>
  <si>
    <t>一级科员职位一</t>
  </si>
  <si>
    <t>20030051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</si>
</sst>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3" fillId="18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tabSelected="1" workbookViewId="0">
      <selection activeCell="J3" sqref="J3"/>
    </sheetView>
  </sheetViews>
  <sheetFormatPr defaultColWidth="9" defaultRowHeight="15" customHeight="1" outlineLevelCol="7"/>
  <cols>
    <col min="1" max="1" width="38.375" style="1" customWidth="1"/>
    <col min="2" max="2" width="22.75" style="1" customWidth="1"/>
    <col min="3" max="3" width="8.5" style="1" customWidth="1"/>
    <col min="4" max="4" width="4.75" style="2" customWidth="1"/>
    <col min="5" max="5" width="8" style="2" customWidth="1"/>
    <col min="6" max="6" width="8.25" style="2" customWidth="1"/>
    <col min="7" max="7" width="8.5" style="2" customWidth="1"/>
    <col min="8" max="16384" width="9" style="1"/>
  </cols>
  <sheetData>
    <row r="1" ht="52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</row>
    <row r="3" ht="20" customHeight="1" spans="1:8">
      <c r="A3" s="9" t="s">
        <v>9</v>
      </c>
      <c r="B3" s="9" t="s">
        <v>10</v>
      </c>
      <c r="C3" s="10" t="s">
        <v>11</v>
      </c>
      <c r="D3" s="11">
        <v>8</v>
      </c>
      <c r="E3" s="11">
        <v>1233</v>
      </c>
      <c r="F3" s="11">
        <v>1148</v>
      </c>
      <c r="G3" s="12">
        <v>860</v>
      </c>
      <c r="H3" s="13" t="str">
        <f>IFERROR(SUBSTITUTE(TEXT(F3/D3,"0/"&amp;REPT("#",LOG10(D3)+1)),"/",":"),0)</f>
        <v>287:2</v>
      </c>
    </row>
    <row r="4" ht="20" customHeight="1" spans="1:8">
      <c r="A4" s="9" t="s">
        <v>12</v>
      </c>
      <c r="B4" s="9" t="s">
        <v>13</v>
      </c>
      <c r="C4" s="10" t="s">
        <v>14</v>
      </c>
      <c r="D4" s="11">
        <v>7</v>
      </c>
      <c r="E4" s="11">
        <v>966</v>
      </c>
      <c r="F4" s="11">
        <v>935</v>
      </c>
      <c r="G4" s="12">
        <v>630</v>
      </c>
      <c r="H4" s="13" t="str">
        <f t="shared" ref="H4:H35" si="0">IFERROR(SUBSTITUTE(TEXT(F4/D4,"0/"&amp;REPT("#",LOG10(D4)+1)),"/",":"),0)</f>
        <v>935:7</v>
      </c>
    </row>
    <row r="5" ht="20" customHeight="1" spans="1:8">
      <c r="A5" s="9" t="s">
        <v>15</v>
      </c>
      <c r="B5" s="9" t="s">
        <v>16</v>
      </c>
      <c r="C5" s="10" t="s">
        <v>17</v>
      </c>
      <c r="D5" s="11">
        <v>3</v>
      </c>
      <c r="E5" s="11">
        <v>846</v>
      </c>
      <c r="F5" s="11">
        <v>767</v>
      </c>
      <c r="G5" s="12">
        <v>549</v>
      </c>
      <c r="H5" s="13" t="str">
        <f t="shared" si="0"/>
        <v>767:3</v>
      </c>
    </row>
    <row r="6" ht="20" customHeight="1" spans="1:8">
      <c r="A6" s="9" t="s">
        <v>18</v>
      </c>
      <c r="B6" s="9" t="s">
        <v>10</v>
      </c>
      <c r="C6" s="10" t="s">
        <v>19</v>
      </c>
      <c r="D6" s="11">
        <v>7</v>
      </c>
      <c r="E6" s="11">
        <v>831</v>
      </c>
      <c r="F6" s="11">
        <v>650</v>
      </c>
      <c r="G6" s="12">
        <v>481</v>
      </c>
      <c r="H6" s="13" t="str">
        <f t="shared" si="0"/>
        <v>650:7</v>
      </c>
    </row>
    <row r="7" ht="20" customHeight="1" spans="1:8">
      <c r="A7" s="9" t="s">
        <v>20</v>
      </c>
      <c r="B7" s="9" t="s">
        <v>21</v>
      </c>
      <c r="C7" s="10" t="s">
        <v>22</v>
      </c>
      <c r="D7" s="11">
        <v>2</v>
      </c>
      <c r="E7" s="11">
        <v>816</v>
      </c>
      <c r="F7" s="11">
        <v>787</v>
      </c>
      <c r="G7" s="12">
        <v>537</v>
      </c>
      <c r="H7" s="13" t="str">
        <f t="shared" si="0"/>
        <v>787:2</v>
      </c>
    </row>
    <row r="8" ht="20" customHeight="1" spans="1:8">
      <c r="A8" s="9" t="s">
        <v>23</v>
      </c>
      <c r="B8" s="9" t="s">
        <v>10</v>
      </c>
      <c r="C8" s="10" t="s">
        <v>24</v>
      </c>
      <c r="D8" s="11">
        <v>6</v>
      </c>
      <c r="E8" s="11">
        <v>775</v>
      </c>
      <c r="F8" s="11">
        <v>657</v>
      </c>
      <c r="G8" s="12">
        <v>466</v>
      </c>
      <c r="H8" s="13" t="str">
        <f t="shared" si="0"/>
        <v>219:2</v>
      </c>
    </row>
    <row r="9" ht="20" customHeight="1" spans="1:8">
      <c r="A9" s="9" t="s">
        <v>25</v>
      </c>
      <c r="B9" s="9" t="s">
        <v>26</v>
      </c>
      <c r="C9" s="10" t="s">
        <v>27</v>
      </c>
      <c r="D9" s="11">
        <v>8</v>
      </c>
      <c r="E9" s="11">
        <v>687</v>
      </c>
      <c r="F9" s="11">
        <v>627</v>
      </c>
      <c r="G9" s="12">
        <v>440</v>
      </c>
      <c r="H9" s="13" t="str">
        <f t="shared" si="0"/>
        <v>627:8</v>
      </c>
    </row>
    <row r="10" ht="20" customHeight="1" spans="1:8">
      <c r="A10" s="9" t="s">
        <v>28</v>
      </c>
      <c r="B10" s="9" t="s">
        <v>29</v>
      </c>
      <c r="C10" s="10" t="s">
        <v>30</v>
      </c>
      <c r="D10" s="11">
        <v>2</v>
      </c>
      <c r="E10" s="11">
        <v>675</v>
      </c>
      <c r="F10" s="11">
        <v>575</v>
      </c>
      <c r="G10" s="12">
        <v>395</v>
      </c>
      <c r="H10" s="13" t="str">
        <f t="shared" si="0"/>
        <v>575:2</v>
      </c>
    </row>
    <row r="11" ht="20" customHeight="1" spans="1:8">
      <c r="A11" s="9" t="s">
        <v>31</v>
      </c>
      <c r="B11" s="9" t="s">
        <v>32</v>
      </c>
      <c r="C11" s="10" t="s">
        <v>33</v>
      </c>
      <c r="D11" s="11">
        <v>7</v>
      </c>
      <c r="E11" s="11">
        <v>653</v>
      </c>
      <c r="F11" s="11">
        <v>591</v>
      </c>
      <c r="G11" s="12">
        <v>429</v>
      </c>
      <c r="H11" s="13" t="str">
        <f t="shared" si="0"/>
        <v>591:7</v>
      </c>
    </row>
    <row r="12" ht="20" customHeight="1" spans="1:8">
      <c r="A12" s="9" t="s">
        <v>34</v>
      </c>
      <c r="B12" s="9" t="s">
        <v>16</v>
      </c>
      <c r="C12" s="10" t="s">
        <v>35</v>
      </c>
      <c r="D12" s="11">
        <v>6</v>
      </c>
      <c r="E12" s="11">
        <v>607</v>
      </c>
      <c r="F12" s="11">
        <v>492</v>
      </c>
      <c r="G12" s="12">
        <v>308</v>
      </c>
      <c r="H12" s="13" t="str">
        <f t="shared" si="0"/>
        <v>82:1</v>
      </c>
    </row>
    <row r="13" ht="20" customHeight="1" spans="1:8">
      <c r="A13" s="9" t="s">
        <v>36</v>
      </c>
      <c r="B13" s="9" t="s">
        <v>37</v>
      </c>
      <c r="C13" s="10" t="s">
        <v>38</v>
      </c>
      <c r="D13" s="11">
        <v>1</v>
      </c>
      <c r="E13" s="11">
        <v>602</v>
      </c>
      <c r="F13" s="11">
        <v>519</v>
      </c>
      <c r="G13" s="12">
        <v>374</v>
      </c>
      <c r="H13" s="13" t="str">
        <f t="shared" si="0"/>
        <v>519:1</v>
      </c>
    </row>
    <row r="14" ht="20" customHeight="1" spans="1:8">
      <c r="A14" s="9" t="s">
        <v>39</v>
      </c>
      <c r="B14" s="9" t="s">
        <v>40</v>
      </c>
      <c r="C14" s="10" t="s">
        <v>41</v>
      </c>
      <c r="D14" s="11">
        <v>2</v>
      </c>
      <c r="E14" s="11">
        <v>586</v>
      </c>
      <c r="F14" s="11">
        <v>466</v>
      </c>
      <c r="G14" s="12">
        <v>345</v>
      </c>
      <c r="H14" s="13" t="str">
        <f t="shared" si="0"/>
        <v>233:1</v>
      </c>
    </row>
    <row r="15" ht="20" customHeight="1" spans="1:8">
      <c r="A15" s="9" t="s">
        <v>31</v>
      </c>
      <c r="B15" s="9" t="s">
        <v>40</v>
      </c>
      <c r="C15" s="10" t="s">
        <v>42</v>
      </c>
      <c r="D15" s="11">
        <v>8</v>
      </c>
      <c r="E15" s="11">
        <v>579</v>
      </c>
      <c r="F15" s="11">
        <v>536</v>
      </c>
      <c r="G15" s="12">
        <v>391</v>
      </c>
      <c r="H15" s="13" t="str">
        <f t="shared" si="0"/>
        <v>67:1</v>
      </c>
    </row>
    <row r="16" ht="20" customHeight="1" spans="1:8">
      <c r="A16" s="9" t="s">
        <v>43</v>
      </c>
      <c r="B16" s="9" t="s">
        <v>37</v>
      </c>
      <c r="C16" s="10" t="s">
        <v>44</v>
      </c>
      <c r="D16" s="11">
        <v>1</v>
      </c>
      <c r="E16" s="11">
        <v>574</v>
      </c>
      <c r="F16" s="11">
        <v>504</v>
      </c>
      <c r="G16" s="12">
        <v>356</v>
      </c>
      <c r="H16" s="13" t="str">
        <f t="shared" si="0"/>
        <v>504:1</v>
      </c>
    </row>
    <row r="17" ht="20" customHeight="1" spans="1:8">
      <c r="A17" s="9" t="s">
        <v>45</v>
      </c>
      <c r="B17" s="9" t="s">
        <v>37</v>
      </c>
      <c r="C17" s="10" t="s">
        <v>46</v>
      </c>
      <c r="D17" s="11">
        <v>1</v>
      </c>
      <c r="E17" s="11">
        <v>563</v>
      </c>
      <c r="F17" s="11">
        <v>485</v>
      </c>
      <c r="G17" s="12">
        <v>358</v>
      </c>
      <c r="H17" s="13" t="str">
        <f t="shared" si="0"/>
        <v>485:1</v>
      </c>
    </row>
    <row r="18" ht="20" customHeight="1" spans="1:8">
      <c r="A18" s="9" t="s">
        <v>47</v>
      </c>
      <c r="B18" s="9" t="s">
        <v>48</v>
      </c>
      <c r="C18" s="10" t="s">
        <v>49</v>
      </c>
      <c r="D18" s="11">
        <v>2</v>
      </c>
      <c r="E18" s="11">
        <v>558</v>
      </c>
      <c r="F18" s="11">
        <v>472</v>
      </c>
      <c r="G18" s="12">
        <v>302</v>
      </c>
      <c r="H18" s="13" t="str">
        <f t="shared" si="0"/>
        <v>236:1</v>
      </c>
    </row>
    <row r="19" ht="20" customHeight="1" spans="1:8">
      <c r="A19" s="9" t="s">
        <v>50</v>
      </c>
      <c r="B19" s="9" t="s">
        <v>51</v>
      </c>
      <c r="C19" s="10" t="s">
        <v>52</v>
      </c>
      <c r="D19" s="11">
        <v>6</v>
      </c>
      <c r="E19" s="11">
        <v>552</v>
      </c>
      <c r="F19" s="11">
        <v>536</v>
      </c>
      <c r="G19" s="12">
        <v>380</v>
      </c>
      <c r="H19" s="13" t="str">
        <f t="shared" si="0"/>
        <v>268:3</v>
      </c>
    </row>
    <row r="20" ht="20" customHeight="1" spans="1:8">
      <c r="A20" s="9" t="s">
        <v>53</v>
      </c>
      <c r="B20" s="9" t="s">
        <v>54</v>
      </c>
      <c r="C20" s="10" t="s">
        <v>55</v>
      </c>
      <c r="D20" s="11">
        <v>5</v>
      </c>
      <c r="E20" s="11">
        <v>549</v>
      </c>
      <c r="F20" s="11">
        <v>364</v>
      </c>
      <c r="G20" s="12">
        <v>318</v>
      </c>
      <c r="H20" s="13" t="str">
        <f t="shared" si="0"/>
        <v>364:5</v>
      </c>
    </row>
    <row r="21" ht="20" customHeight="1" spans="1:8">
      <c r="A21" s="9" t="s">
        <v>56</v>
      </c>
      <c r="B21" s="9" t="s">
        <v>37</v>
      </c>
      <c r="C21" s="10" t="s">
        <v>57</v>
      </c>
      <c r="D21" s="11">
        <v>1</v>
      </c>
      <c r="E21" s="11">
        <v>534</v>
      </c>
      <c r="F21" s="11">
        <v>344</v>
      </c>
      <c r="G21" s="12">
        <v>266</v>
      </c>
      <c r="H21" s="13" t="str">
        <f t="shared" si="0"/>
        <v>344:1</v>
      </c>
    </row>
    <row r="22" ht="20" customHeight="1" spans="1:8">
      <c r="A22" s="9" t="s">
        <v>58</v>
      </c>
      <c r="B22" s="9" t="s">
        <v>59</v>
      </c>
      <c r="C22" s="10" t="s">
        <v>60</v>
      </c>
      <c r="D22" s="11">
        <v>4</v>
      </c>
      <c r="E22" s="11">
        <v>529</v>
      </c>
      <c r="F22" s="11">
        <v>504</v>
      </c>
      <c r="G22" s="12">
        <v>335</v>
      </c>
      <c r="H22" s="13" t="str">
        <f t="shared" si="0"/>
        <v>126:1</v>
      </c>
    </row>
    <row r="23" ht="20" customHeight="1" spans="1:8">
      <c r="A23" s="9" t="s">
        <v>25</v>
      </c>
      <c r="B23" s="9" t="s">
        <v>32</v>
      </c>
      <c r="C23" s="10" t="s">
        <v>61</v>
      </c>
      <c r="D23" s="11">
        <v>8</v>
      </c>
      <c r="E23" s="11">
        <v>504</v>
      </c>
      <c r="F23" s="11">
        <v>458</v>
      </c>
      <c r="G23" s="12">
        <v>313</v>
      </c>
      <c r="H23" s="13" t="str">
        <f t="shared" si="0"/>
        <v>229:4</v>
      </c>
    </row>
    <row r="24" ht="20" customHeight="1" spans="1:8">
      <c r="A24" s="9" t="s">
        <v>62</v>
      </c>
      <c r="B24" s="9" t="s">
        <v>63</v>
      </c>
      <c r="C24" s="10" t="s">
        <v>64</v>
      </c>
      <c r="D24" s="11">
        <v>4</v>
      </c>
      <c r="E24" s="11">
        <v>502</v>
      </c>
      <c r="F24" s="11">
        <v>439</v>
      </c>
      <c r="G24" s="12">
        <v>346</v>
      </c>
      <c r="H24" s="13" t="str">
        <f t="shared" si="0"/>
        <v>439:4</v>
      </c>
    </row>
    <row r="25" ht="20" customHeight="1" spans="1:8">
      <c r="A25" s="9" t="s">
        <v>31</v>
      </c>
      <c r="B25" s="9" t="s">
        <v>65</v>
      </c>
      <c r="C25" s="10" t="s">
        <v>66</v>
      </c>
      <c r="D25" s="11">
        <v>6</v>
      </c>
      <c r="E25" s="11">
        <v>496</v>
      </c>
      <c r="F25" s="11">
        <v>405</v>
      </c>
      <c r="G25" s="12">
        <v>309</v>
      </c>
      <c r="H25" s="13" t="str">
        <f t="shared" si="0"/>
        <v>135:2</v>
      </c>
    </row>
    <row r="26" ht="20" customHeight="1" spans="1:8">
      <c r="A26" s="9" t="s">
        <v>67</v>
      </c>
      <c r="B26" s="9" t="s">
        <v>68</v>
      </c>
      <c r="C26" s="10" t="s">
        <v>69</v>
      </c>
      <c r="D26" s="11">
        <v>2</v>
      </c>
      <c r="E26" s="11">
        <v>480</v>
      </c>
      <c r="F26" s="11">
        <v>451</v>
      </c>
      <c r="G26" s="12">
        <v>289</v>
      </c>
      <c r="H26" s="13" t="str">
        <f t="shared" si="0"/>
        <v>451:2</v>
      </c>
    </row>
    <row r="27" ht="20" customHeight="1" spans="1:8">
      <c r="A27" s="9" t="s">
        <v>70</v>
      </c>
      <c r="B27" s="9" t="s">
        <v>37</v>
      </c>
      <c r="C27" s="10" t="s">
        <v>71</v>
      </c>
      <c r="D27" s="11">
        <v>1</v>
      </c>
      <c r="E27" s="11">
        <v>477</v>
      </c>
      <c r="F27" s="11">
        <v>394</v>
      </c>
      <c r="G27" s="12">
        <v>217</v>
      </c>
      <c r="H27" s="13" t="str">
        <f t="shared" si="0"/>
        <v>394:1</v>
      </c>
    </row>
    <row r="28" ht="20" customHeight="1" spans="1:8">
      <c r="A28" s="9" t="s">
        <v>72</v>
      </c>
      <c r="B28" s="9" t="s">
        <v>73</v>
      </c>
      <c r="C28" s="10" t="s">
        <v>74</v>
      </c>
      <c r="D28" s="11">
        <v>1</v>
      </c>
      <c r="E28" s="11">
        <v>470</v>
      </c>
      <c r="F28" s="11">
        <v>422</v>
      </c>
      <c r="G28" s="12">
        <v>334</v>
      </c>
      <c r="H28" s="13" t="str">
        <f t="shared" si="0"/>
        <v>422:1</v>
      </c>
    </row>
    <row r="29" ht="20" customHeight="1" spans="1:8">
      <c r="A29" s="9" t="s">
        <v>75</v>
      </c>
      <c r="B29" s="9" t="s">
        <v>76</v>
      </c>
      <c r="C29" s="10" t="s">
        <v>77</v>
      </c>
      <c r="D29" s="11">
        <v>2</v>
      </c>
      <c r="E29" s="11">
        <v>452</v>
      </c>
      <c r="F29" s="11">
        <v>409</v>
      </c>
      <c r="G29" s="12">
        <v>260</v>
      </c>
      <c r="H29" s="13" t="str">
        <f t="shared" si="0"/>
        <v>409:2</v>
      </c>
    </row>
    <row r="30" ht="20" customHeight="1" spans="1:8">
      <c r="A30" s="9" t="s">
        <v>78</v>
      </c>
      <c r="B30" s="9" t="s">
        <v>79</v>
      </c>
      <c r="C30" s="10" t="s">
        <v>80</v>
      </c>
      <c r="D30" s="11">
        <v>3</v>
      </c>
      <c r="E30" s="11">
        <v>430</v>
      </c>
      <c r="F30" s="11">
        <v>354</v>
      </c>
      <c r="G30" s="12">
        <v>274</v>
      </c>
      <c r="H30" s="13" t="str">
        <f t="shared" si="0"/>
        <v>118:1</v>
      </c>
    </row>
    <row r="31" ht="20" customHeight="1" spans="1:8">
      <c r="A31" s="9" t="s">
        <v>81</v>
      </c>
      <c r="B31" s="9" t="s">
        <v>10</v>
      </c>
      <c r="C31" s="10" t="s">
        <v>82</v>
      </c>
      <c r="D31" s="11">
        <v>4</v>
      </c>
      <c r="E31" s="11">
        <v>420</v>
      </c>
      <c r="F31" s="11">
        <v>396</v>
      </c>
      <c r="G31" s="12">
        <v>269</v>
      </c>
      <c r="H31" s="13" t="str">
        <f t="shared" si="0"/>
        <v>99:1</v>
      </c>
    </row>
    <row r="32" ht="20" customHeight="1" spans="1:8">
      <c r="A32" s="9" t="s">
        <v>83</v>
      </c>
      <c r="B32" s="9" t="s">
        <v>68</v>
      </c>
      <c r="C32" s="10" t="s">
        <v>84</v>
      </c>
      <c r="D32" s="11">
        <v>3</v>
      </c>
      <c r="E32" s="11">
        <v>411</v>
      </c>
      <c r="F32" s="11">
        <v>345</v>
      </c>
      <c r="G32" s="12">
        <v>240</v>
      </c>
      <c r="H32" s="13" t="str">
        <f t="shared" si="0"/>
        <v>115:1</v>
      </c>
    </row>
    <row r="33" ht="20" customHeight="1" spans="1:8">
      <c r="A33" s="9" t="s">
        <v>85</v>
      </c>
      <c r="B33" s="9" t="s">
        <v>10</v>
      </c>
      <c r="C33" s="10" t="s">
        <v>86</v>
      </c>
      <c r="D33" s="11">
        <v>8</v>
      </c>
      <c r="E33" s="11">
        <v>406</v>
      </c>
      <c r="F33" s="11">
        <v>369</v>
      </c>
      <c r="G33" s="12">
        <v>255</v>
      </c>
      <c r="H33" s="13" t="str">
        <f t="shared" si="0"/>
        <v>369:8</v>
      </c>
    </row>
    <row r="34" ht="20" customHeight="1" spans="1:8">
      <c r="A34" s="9" t="s">
        <v>87</v>
      </c>
      <c r="B34" s="9" t="s">
        <v>37</v>
      </c>
      <c r="C34" s="10" t="s">
        <v>88</v>
      </c>
      <c r="D34" s="11">
        <v>5</v>
      </c>
      <c r="E34" s="11">
        <v>393</v>
      </c>
      <c r="F34" s="11">
        <v>335</v>
      </c>
      <c r="G34" s="12">
        <v>249</v>
      </c>
      <c r="H34" s="13" t="str">
        <f t="shared" si="0"/>
        <v>67:1</v>
      </c>
    </row>
    <row r="35" ht="20" customHeight="1" spans="1:8">
      <c r="A35" s="9" t="s">
        <v>89</v>
      </c>
      <c r="B35" s="9" t="s">
        <v>90</v>
      </c>
      <c r="C35" s="10" t="s">
        <v>91</v>
      </c>
      <c r="D35" s="11">
        <v>1</v>
      </c>
      <c r="E35" s="11">
        <v>386</v>
      </c>
      <c r="F35" s="11">
        <v>376</v>
      </c>
      <c r="G35" s="12">
        <v>245</v>
      </c>
      <c r="H35" s="13" t="str">
        <f t="shared" si="0"/>
        <v>376:1</v>
      </c>
    </row>
    <row r="36" ht="20" customHeight="1" spans="1:8">
      <c r="A36" s="9" t="s">
        <v>92</v>
      </c>
      <c r="B36" s="9" t="s">
        <v>93</v>
      </c>
      <c r="C36" s="10" t="s">
        <v>94</v>
      </c>
      <c r="D36" s="11">
        <v>1</v>
      </c>
      <c r="E36" s="11">
        <v>385</v>
      </c>
      <c r="F36" s="11">
        <v>324</v>
      </c>
      <c r="G36" s="12">
        <v>225</v>
      </c>
      <c r="H36" s="13" t="str">
        <f t="shared" ref="H36:H67" si="1">IFERROR(SUBSTITUTE(TEXT(F36/D36,"0/"&amp;REPT("#",LOG10(D36)+1)),"/",":"),0)</f>
        <v>324:1</v>
      </c>
    </row>
    <row r="37" ht="20" customHeight="1" spans="1:8">
      <c r="A37" s="9" t="s">
        <v>95</v>
      </c>
      <c r="B37" s="9" t="s">
        <v>10</v>
      </c>
      <c r="C37" s="10" t="s">
        <v>96</v>
      </c>
      <c r="D37" s="11">
        <v>5</v>
      </c>
      <c r="E37" s="11">
        <v>384</v>
      </c>
      <c r="F37" s="11">
        <v>318</v>
      </c>
      <c r="G37" s="12">
        <v>207</v>
      </c>
      <c r="H37" s="13" t="str">
        <f t="shared" si="1"/>
        <v>318:5</v>
      </c>
    </row>
    <row r="38" ht="20" customHeight="1" spans="1:8">
      <c r="A38" s="9" t="s">
        <v>97</v>
      </c>
      <c r="B38" s="9" t="s">
        <v>37</v>
      </c>
      <c r="C38" s="10" t="s">
        <v>98</v>
      </c>
      <c r="D38" s="11">
        <v>2</v>
      </c>
      <c r="E38" s="11">
        <v>381</v>
      </c>
      <c r="F38" s="11">
        <v>329</v>
      </c>
      <c r="G38" s="12">
        <v>248</v>
      </c>
      <c r="H38" s="13" t="str">
        <f t="shared" si="1"/>
        <v>329:2</v>
      </c>
    </row>
    <row r="39" ht="20" customHeight="1" spans="1:8">
      <c r="A39" s="9" t="s">
        <v>99</v>
      </c>
      <c r="B39" s="9" t="s">
        <v>37</v>
      </c>
      <c r="C39" s="10" t="s">
        <v>100</v>
      </c>
      <c r="D39" s="11">
        <v>4</v>
      </c>
      <c r="E39" s="11">
        <v>378</v>
      </c>
      <c r="F39" s="11">
        <v>300</v>
      </c>
      <c r="G39" s="12">
        <v>249</v>
      </c>
      <c r="H39" s="13" t="str">
        <f t="shared" si="1"/>
        <v>75:1</v>
      </c>
    </row>
    <row r="40" ht="20" customHeight="1" spans="1:8">
      <c r="A40" s="9" t="s">
        <v>85</v>
      </c>
      <c r="B40" s="9" t="s">
        <v>101</v>
      </c>
      <c r="C40" s="10" t="s">
        <v>102</v>
      </c>
      <c r="D40" s="11">
        <v>8</v>
      </c>
      <c r="E40" s="11">
        <v>374</v>
      </c>
      <c r="F40" s="11">
        <v>317</v>
      </c>
      <c r="G40" s="12">
        <v>245</v>
      </c>
      <c r="H40" s="13" t="str">
        <f t="shared" si="1"/>
        <v>317:8</v>
      </c>
    </row>
    <row r="41" ht="20" customHeight="1" spans="1:8">
      <c r="A41" s="9" t="s">
        <v>103</v>
      </c>
      <c r="B41" s="9" t="s">
        <v>40</v>
      </c>
      <c r="C41" s="10" t="s">
        <v>104</v>
      </c>
      <c r="D41" s="11">
        <v>5</v>
      </c>
      <c r="E41" s="11">
        <v>374</v>
      </c>
      <c r="F41" s="11">
        <v>338</v>
      </c>
      <c r="G41" s="12">
        <v>263</v>
      </c>
      <c r="H41" s="13" t="str">
        <f t="shared" si="1"/>
        <v>338:5</v>
      </c>
    </row>
    <row r="42" ht="20" customHeight="1" spans="1:8">
      <c r="A42" s="9" t="s">
        <v>62</v>
      </c>
      <c r="B42" s="9" t="s">
        <v>105</v>
      </c>
      <c r="C42" s="10" t="s">
        <v>106</v>
      </c>
      <c r="D42" s="11">
        <v>6</v>
      </c>
      <c r="E42" s="11">
        <v>374</v>
      </c>
      <c r="F42" s="11">
        <v>334</v>
      </c>
      <c r="G42" s="12">
        <v>266</v>
      </c>
      <c r="H42" s="13" t="str">
        <f t="shared" si="1"/>
        <v>167:3</v>
      </c>
    </row>
    <row r="43" ht="20" customHeight="1" spans="1:8">
      <c r="A43" s="9" t="s">
        <v>107</v>
      </c>
      <c r="B43" s="9" t="s">
        <v>108</v>
      </c>
      <c r="C43" s="10" t="s">
        <v>109</v>
      </c>
      <c r="D43" s="11">
        <v>8</v>
      </c>
      <c r="E43" s="11">
        <v>373</v>
      </c>
      <c r="F43" s="11">
        <v>364</v>
      </c>
      <c r="G43" s="12">
        <v>247</v>
      </c>
      <c r="H43" s="13" t="str">
        <f t="shared" si="1"/>
        <v>91:2</v>
      </c>
    </row>
    <row r="44" ht="20" customHeight="1" spans="1:8">
      <c r="A44" s="9" t="s">
        <v>50</v>
      </c>
      <c r="B44" s="9" t="s">
        <v>110</v>
      </c>
      <c r="C44" s="10" t="s">
        <v>111</v>
      </c>
      <c r="D44" s="11">
        <v>8</v>
      </c>
      <c r="E44" s="11">
        <v>367</v>
      </c>
      <c r="F44" s="11">
        <v>357</v>
      </c>
      <c r="G44" s="12">
        <v>264</v>
      </c>
      <c r="H44" s="13" t="str">
        <f t="shared" si="1"/>
        <v>357:8</v>
      </c>
    </row>
    <row r="45" ht="20" customHeight="1" spans="1:8">
      <c r="A45" s="9" t="s">
        <v>112</v>
      </c>
      <c r="B45" s="9" t="s">
        <v>37</v>
      </c>
      <c r="C45" s="10" t="s">
        <v>113</v>
      </c>
      <c r="D45" s="11">
        <v>1</v>
      </c>
      <c r="E45" s="11">
        <v>365</v>
      </c>
      <c r="F45" s="11">
        <v>333</v>
      </c>
      <c r="G45" s="12">
        <v>221</v>
      </c>
      <c r="H45" s="13" t="str">
        <f t="shared" si="1"/>
        <v>333:1</v>
      </c>
    </row>
    <row r="46" ht="20" customHeight="1" spans="1:8">
      <c r="A46" s="9" t="s">
        <v>114</v>
      </c>
      <c r="B46" s="9" t="s">
        <v>32</v>
      </c>
      <c r="C46" s="10" t="s">
        <v>115</v>
      </c>
      <c r="D46" s="11">
        <v>6</v>
      </c>
      <c r="E46" s="11">
        <v>358</v>
      </c>
      <c r="F46" s="11">
        <v>306</v>
      </c>
      <c r="G46" s="12">
        <v>214</v>
      </c>
      <c r="H46" s="13" t="str">
        <f t="shared" si="1"/>
        <v>51:1</v>
      </c>
    </row>
    <row r="47" ht="20" customHeight="1" spans="1:8">
      <c r="A47" s="9" t="s">
        <v>116</v>
      </c>
      <c r="B47" s="9" t="s">
        <v>37</v>
      </c>
      <c r="C47" s="10" t="s">
        <v>117</v>
      </c>
      <c r="D47" s="11">
        <v>2</v>
      </c>
      <c r="E47" s="11">
        <v>356</v>
      </c>
      <c r="F47" s="11">
        <v>328</v>
      </c>
      <c r="G47" s="12">
        <v>252</v>
      </c>
      <c r="H47" s="13" t="str">
        <f t="shared" si="1"/>
        <v>164:1</v>
      </c>
    </row>
    <row r="48" ht="20" customHeight="1" spans="1:8">
      <c r="A48" s="9" t="s">
        <v>85</v>
      </c>
      <c r="B48" s="9" t="s">
        <v>48</v>
      </c>
      <c r="C48" s="10" t="s">
        <v>118</v>
      </c>
      <c r="D48" s="11">
        <v>7</v>
      </c>
      <c r="E48" s="11">
        <v>355</v>
      </c>
      <c r="F48" s="11">
        <v>322</v>
      </c>
      <c r="G48" s="12">
        <v>239</v>
      </c>
      <c r="H48" s="13" t="str">
        <f t="shared" si="1"/>
        <v>46:1</v>
      </c>
    </row>
    <row r="49" ht="20" customHeight="1" spans="1:8">
      <c r="A49" s="9" t="s">
        <v>119</v>
      </c>
      <c r="B49" s="9" t="s">
        <v>63</v>
      </c>
      <c r="C49" s="10" t="s">
        <v>120</v>
      </c>
      <c r="D49" s="11">
        <v>4</v>
      </c>
      <c r="E49" s="11">
        <v>355</v>
      </c>
      <c r="F49" s="11">
        <v>301</v>
      </c>
      <c r="G49" s="12">
        <v>238</v>
      </c>
      <c r="H49" s="13" t="str">
        <f t="shared" si="1"/>
        <v>301:4</v>
      </c>
    </row>
    <row r="50" ht="20" customHeight="1" spans="1:8">
      <c r="A50" s="9" t="s">
        <v>121</v>
      </c>
      <c r="B50" s="9" t="s">
        <v>79</v>
      </c>
      <c r="C50" s="10" t="s">
        <v>122</v>
      </c>
      <c r="D50" s="11">
        <v>1</v>
      </c>
      <c r="E50" s="11">
        <v>352</v>
      </c>
      <c r="F50" s="11">
        <v>269</v>
      </c>
      <c r="G50" s="12">
        <v>197</v>
      </c>
      <c r="H50" s="13" t="str">
        <f t="shared" si="1"/>
        <v>269:1</v>
      </c>
    </row>
    <row r="51" ht="20" customHeight="1" spans="1:8">
      <c r="A51" s="9" t="s">
        <v>103</v>
      </c>
      <c r="B51" s="9" t="s">
        <v>123</v>
      </c>
      <c r="C51" s="10" t="s">
        <v>124</v>
      </c>
      <c r="D51" s="11">
        <v>4</v>
      </c>
      <c r="E51" s="11">
        <v>348</v>
      </c>
      <c r="F51" s="11">
        <v>326</v>
      </c>
      <c r="G51" s="12">
        <v>216</v>
      </c>
      <c r="H51" s="13" t="str">
        <f t="shared" si="1"/>
        <v>163:2</v>
      </c>
    </row>
    <row r="52" ht="20" customHeight="1" spans="1:8">
      <c r="A52" s="9" t="s">
        <v>125</v>
      </c>
      <c r="B52" s="9" t="s">
        <v>126</v>
      </c>
      <c r="C52" s="10" t="s">
        <v>127</v>
      </c>
      <c r="D52" s="11">
        <v>8</v>
      </c>
      <c r="E52" s="11">
        <v>344</v>
      </c>
      <c r="F52" s="11">
        <v>310</v>
      </c>
      <c r="G52" s="12">
        <v>230</v>
      </c>
      <c r="H52" s="13" t="str">
        <f t="shared" si="1"/>
        <v>155:4</v>
      </c>
    </row>
    <row r="53" ht="20" customHeight="1" spans="1:8">
      <c r="A53" s="9" t="s">
        <v>114</v>
      </c>
      <c r="B53" s="9" t="s">
        <v>26</v>
      </c>
      <c r="C53" s="10" t="s">
        <v>128</v>
      </c>
      <c r="D53" s="11">
        <v>5</v>
      </c>
      <c r="E53" s="11">
        <v>340</v>
      </c>
      <c r="F53" s="11">
        <v>283</v>
      </c>
      <c r="G53" s="12">
        <v>202</v>
      </c>
      <c r="H53" s="13" t="str">
        <f t="shared" si="1"/>
        <v>283:5</v>
      </c>
    </row>
    <row r="54" ht="20" customHeight="1" spans="1:8">
      <c r="A54" s="9" t="s">
        <v>129</v>
      </c>
      <c r="B54" s="9" t="s">
        <v>40</v>
      </c>
      <c r="C54" s="10" t="s">
        <v>130</v>
      </c>
      <c r="D54" s="11">
        <v>5</v>
      </c>
      <c r="E54" s="11">
        <v>338</v>
      </c>
      <c r="F54" s="11">
        <v>320</v>
      </c>
      <c r="G54" s="12">
        <v>221</v>
      </c>
      <c r="H54" s="13" t="str">
        <f t="shared" si="1"/>
        <v>64:1</v>
      </c>
    </row>
    <row r="55" ht="20" customHeight="1" spans="1:8">
      <c r="A55" s="9" t="s">
        <v>125</v>
      </c>
      <c r="B55" s="9" t="s">
        <v>131</v>
      </c>
      <c r="C55" s="10" t="s">
        <v>132</v>
      </c>
      <c r="D55" s="11">
        <v>7</v>
      </c>
      <c r="E55" s="11">
        <v>335</v>
      </c>
      <c r="F55" s="11">
        <v>300</v>
      </c>
      <c r="G55" s="12">
        <v>220</v>
      </c>
      <c r="H55" s="13" t="str">
        <f t="shared" si="1"/>
        <v>300:7</v>
      </c>
    </row>
    <row r="56" ht="20" customHeight="1" spans="1:8">
      <c r="A56" s="9" t="s">
        <v>133</v>
      </c>
      <c r="B56" s="9" t="s">
        <v>134</v>
      </c>
      <c r="C56" s="10" t="s">
        <v>135</v>
      </c>
      <c r="D56" s="11">
        <v>3</v>
      </c>
      <c r="E56" s="11">
        <v>334</v>
      </c>
      <c r="F56" s="11">
        <v>304</v>
      </c>
      <c r="G56" s="12">
        <v>212</v>
      </c>
      <c r="H56" s="13" t="str">
        <f t="shared" si="1"/>
        <v>304:3</v>
      </c>
    </row>
    <row r="57" ht="20" customHeight="1" spans="1:8">
      <c r="A57" s="9" t="s">
        <v>136</v>
      </c>
      <c r="B57" s="9" t="s">
        <v>10</v>
      </c>
      <c r="C57" s="10" t="s">
        <v>137</v>
      </c>
      <c r="D57" s="11">
        <v>1</v>
      </c>
      <c r="E57" s="11">
        <v>329</v>
      </c>
      <c r="F57" s="11">
        <v>256</v>
      </c>
      <c r="G57" s="12">
        <v>152</v>
      </c>
      <c r="H57" s="13" t="str">
        <f t="shared" si="1"/>
        <v>256:1</v>
      </c>
    </row>
    <row r="58" ht="20" customHeight="1" spans="1:8">
      <c r="A58" s="9" t="s">
        <v>114</v>
      </c>
      <c r="B58" s="9" t="s">
        <v>40</v>
      </c>
      <c r="C58" s="10" t="s">
        <v>138</v>
      </c>
      <c r="D58" s="11">
        <v>6</v>
      </c>
      <c r="E58" s="11">
        <v>329</v>
      </c>
      <c r="F58" s="11">
        <v>289</v>
      </c>
      <c r="G58" s="12">
        <v>217</v>
      </c>
      <c r="H58" s="13" t="str">
        <f t="shared" si="1"/>
        <v>289:6</v>
      </c>
    </row>
    <row r="59" ht="20" customHeight="1" spans="1:8">
      <c r="A59" s="9" t="s">
        <v>72</v>
      </c>
      <c r="B59" s="9" t="s">
        <v>139</v>
      </c>
      <c r="C59" s="10" t="s">
        <v>140</v>
      </c>
      <c r="D59" s="11">
        <v>1</v>
      </c>
      <c r="E59" s="11">
        <v>325</v>
      </c>
      <c r="F59" s="11">
        <v>260</v>
      </c>
      <c r="G59" s="12">
        <v>207</v>
      </c>
      <c r="H59" s="13" t="str">
        <f t="shared" si="1"/>
        <v>260:1</v>
      </c>
    </row>
    <row r="60" ht="20" customHeight="1" spans="1:8">
      <c r="A60" s="9" t="s">
        <v>141</v>
      </c>
      <c r="B60" s="9" t="s">
        <v>37</v>
      </c>
      <c r="C60" s="10" t="s">
        <v>142</v>
      </c>
      <c r="D60" s="11">
        <v>4</v>
      </c>
      <c r="E60" s="11">
        <v>324</v>
      </c>
      <c r="F60" s="11">
        <v>278</v>
      </c>
      <c r="G60" s="12">
        <v>147</v>
      </c>
      <c r="H60" s="13" t="str">
        <f t="shared" si="1"/>
        <v>139:2</v>
      </c>
    </row>
    <row r="61" ht="20" customHeight="1" spans="1:8">
      <c r="A61" s="9" t="s">
        <v>143</v>
      </c>
      <c r="B61" s="9" t="s">
        <v>144</v>
      </c>
      <c r="C61" s="10" t="s">
        <v>145</v>
      </c>
      <c r="D61" s="11">
        <v>1</v>
      </c>
      <c r="E61" s="11">
        <v>321</v>
      </c>
      <c r="F61" s="11">
        <v>253</v>
      </c>
      <c r="G61" s="12">
        <v>188</v>
      </c>
      <c r="H61" s="13" t="str">
        <f t="shared" si="1"/>
        <v>253:1</v>
      </c>
    </row>
    <row r="62" ht="20" customHeight="1" spans="1:8">
      <c r="A62" s="9" t="s">
        <v>146</v>
      </c>
      <c r="B62" s="9" t="s">
        <v>37</v>
      </c>
      <c r="C62" s="10" t="s">
        <v>147</v>
      </c>
      <c r="D62" s="11">
        <v>1</v>
      </c>
      <c r="E62" s="11">
        <v>321</v>
      </c>
      <c r="F62" s="11">
        <v>287</v>
      </c>
      <c r="G62" s="12">
        <v>186</v>
      </c>
      <c r="H62" s="13" t="str">
        <f t="shared" si="1"/>
        <v>287:1</v>
      </c>
    </row>
    <row r="63" ht="20" customHeight="1" spans="1:8">
      <c r="A63" s="9" t="s">
        <v>148</v>
      </c>
      <c r="B63" s="9" t="s">
        <v>79</v>
      </c>
      <c r="C63" s="10" t="s">
        <v>149</v>
      </c>
      <c r="D63" s="11">
        <v>2</v>
      </c>
      <c r="E63" s="11">
        <v>315</v>
      </c>
      <c r="F63" s="11">
        <v>282</v>
      </c>
      <c r="G63" s="12">
        <v>211</v>
      </c>
      <c r="H63" s="13" t="str">
        <f t="shared" si="1"/>
        <v>141:1</v>
      </c>
    </row>
    <row r="64" ht="20" customHeight="1" spans="1:8">
      <c r="A64" s="9" t="s">
        <v>150</v>
      </c>
      <c r="B64" s="9" t="s">
        <v>151</v>
      </c>
      <c r="C64" s="10" t="s">
        <v>152</v>
      </c>
      <c r="D64" s="11">
        <v>1</v>
      </c>
      <c r="E64" s="11">
        <v>314</v>
      </c>
      <c r="F64" s="11">
        <v>247</v>
      </c>
      <c r="G64" s="12">
        <v>174</v>
      </c>
      <c r="H64" s="13" t="str">
        <f t="shared" si="1"/>
        <v>247:1</v>
      </c>
    </row>
    <row r="65" ht="20" customHeight="1" spans="1:8">
      <c r="A65" s="9" t="s">
        <v>153</v>
      </c>
      <c r="B65" s="9" t="s">
        <v>48</v>
      </c>
      <c r="C65" s="10" t="s">
        <v>154</v>
      </c>
      <c r="D65" s="11">
        <v>2</v>
      </c>
      <c r="E65" s="11">
        <v>313</v>
      </c>
      <c r="F65" s="11">
        <v>290</v>
      </c>
      <c r="G65" s="12">
        <v>175</v>
      </c>
      <c r="H65" s="13" t="str">
        <f t="shared" si="1"/>
        <v>145:1</v>
      </c>
    </row>
    <row r="66" ht="20" customHeight="1" spans="1:8">
      <c r="A66" s="9" t="s">
        <v>155</v>
      </c>
      <c r="B66" s="9" t="s">
        <v>32</v>
      </c>
      <c r="C66" s="10" t="s">
        <v>156</v>
      </c>
      <c r="D66" s="11">
        <v>6</v>
      </c>
      <c r="E66" s="11">
        <v>313</v>
      </c>
      <c r="F66" s="11">
        <v>296</v>
      </c>
      <c r="G66" s="12">
        <v>223</v>
      </c>
      <c r="H66" s="13" t="str">
        <f t="shared" si="1"/>
        <v>148:3</v>
      </c>
    </row>
    <row r="67" ht="20" customHeight="1" spans="1:8">
      <c r="A67" s="9" t="s">
        <v>157</v>
      </c>
      <c r="B67" s="9" t="s">
        <v>21</v>
      </c>
      <c r="C67" s="10" t="s">
        <v>158</v>
      </c>
      <c r="D67" s="11">
        <v>1</v>
      </c>
      <c r="E67" s="11">
        <v>309</v>
      </c>
      <c r="F67" s="11">
        <v>299</v>
      </c>
      <c r="G67" s="12">
        <v>202</v>
      </c>
      <c r="H67" s="13" t="str">
        <f t="shared" si="1"/>
        <v>299:1</v>
      </c>
    </row>
    <row r="68" ht="20" customHeight="1" spans="1:8">
      <c r="A68" s="9" t="s">
        <v>159</v>
      </c>
      <c r="B68" s="9" t="s">
        <v>65</v>
      </c>
      <c r="C68" s="10" t="s">
        <v>160</v>
      </c>
      <c r="D68" s="11">
        <v>8</v>
      </c>
      <c r="E68" s="11">
        <v>309</v>
      </c>
      <c r="F68" s="11">
        <v>266</v>
      </c>
      <c r="G68" s="12">
        <v>195</v>
      </c>
      <c r="H68" s="13" t="str">
        <f t="shared" ref="H68:H99" si="2">IFERROR(SUBSTITUTE(TEXT(F68/D68,"0/"&amp;REPT("#",LOG10(D68)+1)),"/",":"),0)</f>
        <v>133:4</v>
      </c>
    </row>
    <row r="69" ht="20" customHeight="1" spans="1:8">
      <c r="A69" s="9" t="s">
        <v>161</v>
      </c>
      <c r="B69" s="9" t="s">
        <v>162</v>
      </c>
      <c r="C69" s="10" t="s">
        <v>163</v>
      </c>
      <c r="D69" s="11">
        <v>1</v>
      </c>
      <c r="E69" s="11">
        <v>306</v>
      </c>
      <c r="F69" s="11">
        <v>209</v>
      </c>
      <c r="G69" s="12">
        <v>141</v>
      </c>
      <c r="H69" s="13" t="str">
        <f t="shared" si="2"/>
        <v>209:1</v>
      </c>
    </row>
    <row r="70" ht="20" customHeight="1" spans="1:8">
      <c r="A70" s="9" t="s">
        <v>164</v>
      </c>
      <c r="B70" s="9" t="s">
        <v>10</v>
      </c>
      <c r="C70" s="10" t="s">
        <v>165</v>
      </c>
      <c r="D70" s="11">
        <v>8</v>
      </c>
      <c r="E70" s="11">
        <v>306</v>
      </c>
      <c r="F70" s="11">
        <v>265</v>
      </c>
      <c r="G70" s="12">
        <v>201</v>
      </c>
      <c r="H70" s="13" t="str">
        <f t="shared" si="2"/>
        <v>265:8</v>
      </c>
    </row>
    <row r="71" ht="20" customHeight="1" spans="1:8">
      <c r="A71" s="9" t="s">
        <v>129</v>
      </c>
      <c r="B71" s="9" t="s">
        <v>65</v>
      </c>
      <c r="C71" s="10" t="s">
        <v>166</v>
      </c>
      <c r="D71" s="11">
        <v>4</v>
      </c>
      <c r="E71" s="11">
        <v>305</v>
      </c>
      <c r="F71" s="11">
        <v>293</v>
      </c>
      <c r="G71" s="12">
        <v>199</v>
      </c>
      <c r="H71" s="13" t="str">
        <f t="shared" si="2"/>
        <v>293:4</v>
      </c>
    </row>
    <row r="72" ht="20" customHeight="1" spans="1:8">
      <c r="A72" s="9" t="s">
        <v>167</v>
      </c>
      <c r="B72" s="9" t="s">
        <v>79</v>
      </c>
      <c r="C72" s="10" t="s">
        <v>168</v>
      </c>
      <c r="D72" s="11">
        <v>8</v>
      </c>
      <c r="E72" s="11">
        <v>305</v>
      </c>
      <c r="F72" s="11">
        <v>263</v>
      </c>
      <c r="G72" s="12">
        <v>208</v>
      </c>
      <c r="H72" s="13" t="str">
        <f t="shared" si="2"/>
        <v>263:8</v>
      </c>
    </row>
    <row r="73" ht="20" customHeight="1" spans="1:8">
      <c r="A73" s="9" t="s">
        <v>133</v>
      </c>
      <c r="B73" s="9" t="s">
        <v>40</v>
      </c>
      <c r="C73" s="10" t="s">
        <v>169</v>
      </c>
      <c r="D73" s="11">
        <v>7</v>
      </c>
      <c r="E73" s="11">
        <v>304</v>
      </c>
      <c r="F73" s="11">
        <v>270</v>
      </c>
      <c r="G73" s="12">
        <v>197</v>
      </c>
      <c r="H73" s="13" t="str">
        <f t="shared" si="2"/>
        <v>270:7</v>
      </c>
    </row>
    <row r="74" ht="20" customHeight="1" spans="1:8">
      <c r="A74" s="9" t="s">
        <v>170</v>
      </c>
      <c r="B74" s="9" t="s">
        <v>171</v>
      </c>
      <c r="C74" s="10" t="s">
        <v>172</v>
      </c>
      <c r="D74" s="11">
        <v>1</v>
      </c>
      <c r="E74" s="11">
        <v>301</v>
      </c>
      <c r="F74" s="11">
        <v>284</v>
      </c>
      <c r="G74" s="12">
        <v>189</v>
      </c>
      <c r="H74" s="13" t="str">
        <f t="shared" si="2"/>
        <v>284:1</v>
      </c>
    </row>
    <row r="75" ht="20" customHeight="1" spans="1:8">
      <c r="A75" s="9" t="s">
        <v>173</v>
      </c>
      <c r="B75" s="9" t="s">
        <v>37</v>
      </c>
      <c r="C75" s="10" t="s">
        <v>174</v>
      </c>
      <c r="D75" s="11">
        <v>4</v>
      </c>
      <c r="E75" s="11">
        <v>300</v>
      </c>
      <c r="F75" s="11">
        <v>265</v>
      </c>
      <c r="G75" s="12">
        <v>192</v>
      </c>
      <c r="H75" s="13" t="str">
        <f t="shared" si="2"/>
        <v>265:4</v>
      </c>
    </row>
    <row r="76" ht="20" customHeight="1" spans="1:8">
      <c r="A76" s="9" t="s">
        <v>175</v>
      </c>
      <c r="B76" s="9" t="s">
        <v>37</v>
      </c>
      <c r="C76" s="10" t="s">
        <v>176</v>
      </c>
      <c r="D76" s="11">
        <v>1</v>
      </c>
      <c r="E76" s="11">
        <v>299</v>
      </c>
      <c r="F76" s="11">
        <v>285</v>
      </c>
      <c r="G76" s="12">
        <v>184</v>
      </c>
      <c r="H76" s="13" t="str">
        <f t="shared" si="2"/>
        <v>285:1</v>
      </c>
    </row>
    <row r="77" ht="20" customHeight="1" spans="1:8">
      <c r="A77" s="9" t="s">
        <v>177</v>
      </c>
      <c r="B77" s="9" t="s">
        <v>108</v>
      </c>
      <c r="C77" s="10" t="s">
        <v>178</v>
      </c>
      <c r="D77" s="11">
        <v>6</v>
      </c>
      <c r="E77" s="11">
        <v>297</v>
      </c>
      <c r="F77" s="11">
        <v>226</v>
      </c>
      <c r="G77" s="12">
        <v>164</v>
      </c>
      <c r="H77" s="13" t="str">
        <f t="shared" si="2"/>
        <v>113:3</v>
      </c>
    </row>
    <row r="78" ht="20" customHeight="1" spans="1:8">
      <c r="A78" s="9" t="s">
        <v>179</v>
      </c>
      <c r="B78" s="9" t="s">
        <v>10</v>
      </c>
      <c r="C78" s="10" t="s">
        <v>180</v>
      </c>
      <c r="D78" s="11">
        <v>5</v>
      </c>
      <c r="E78" s="11">
        <v>294</v>
      </c>
      <c r="F78" s="11">
        <v>281</v>
      </c>
      <c r="G78" s="12">
        <v>168</v>
      </c>
      <c r="H78" s="13" t="str">
        <f t="shared" si="2"/>
        <v>281:5</v>
      </c>
    </row>
    <row r="79" ht="20" customHeight="1" spans="1:8">
      <c r="A79" s="9" t="s">
        <v>181</v>
      </c>
      <c r="B79" s="9" t="s">
        <v>37</v>
      </c>
      <c r="C79" s="10" t="s">
        <v>182</v>
      </c>
      <c r="D79" s="11">
        <v>1</v>
      </c>
      <c r="E79" s="11">
        <v>292</v>
      </c>
      <c r="F79" s="11">
        <v>258</v>
      </c>
      <c r="G79" s="12">
        <v>196</v>
      </c>
      <c r="H79" s="13" t="str">
        <f t="shared" si="2"/>
        <v>258:1</v>
      </c>
    </row>
    <row r="80" ht="20" customHeight="1" spans="1:8">
      <c r="A80" s="9" t="s">
        <v>164</v>
      </c>
      <c r="B80" s="9" t="s">
        <v>48</v>
      </c>
      <c r="C80" s="10" t="s">
        <v>183</v>
      </c>
      <c r="D80" s="11">
        <v>8</v>
      </c>
      <c r="E80" s="11">
        <v>292</v>
      </c>
      <c r="F80" s="11">
        <v>236</v>
      </c>
      <c r="G80" s="12">
        <v>178</v>
      </c>
      <c r="H80" s="13" t="str">
        <f t="shared" si="2"/>
        <v>59:2</v>
      </c>
    </row>
    <row r="81" ht="20" customHeight="1" spans="1:8">
      <c r="A81" s="9" t="s">
        <v>103</v>
      </c>
      <c r="B81" s="9" t="s">
        <v>65</v>
      </c>
      <c r="C81" s="10" t="s">
        <v>184</v>
      </c>
      <c r="D81" s="11">
        <v>4</v>
      </c>
      <c r="E81" s="11">
        <v>292</v>
      </c>
      <c r="F81" s="11">
        <v>258</v>
      </c>
      <c r="G81" s="12">
        <v>198</v>
      </c>
      <c r="H81" s="13" t="str">
        <f t="shared" si="2"/>
        <v>129:2</v>
      </c>
    </row>
    <row r="82" ht="20" customHeight="1" spans="1:8">
      <c r="A82" s="9" t="s">
        <v>72</v>
      </c>
      <c r="B82" s="9" t="s">
        <v>185</v>
      </c>
      <c r="C82" s="10" t="s">
        <v>186</v>
      </c>
      <c r="D82" s="11">
        <v>1</v>
      </c>
      <c r="E82" s="11">
        <v>291</v>
      </c>
      <c r="F82" s="11">
        <v>258</v>
      </c>
      <c r="G82" s="12">
        <v>204</v>
      </c>
      <c r="H82" s="13" t="str">
        <f t="shared" si="2"/>
        <v>258:1</v>
      </c>
    </row>
    <row r="83" ht="20" customHeight="1" spans="1:8">
      <c r="A83" s="9" t="s">
        <v>89</v>
      </c>
      <c r="B83" s="9" t="s">
        <v>187</v>
      </c>
      <c r="C83" s="10" t="s">
        <v>188</v>
      </c>
      <c r="D83" s="11">
        <v>1</v>
      </c>
      <c r="E83" s="11">
        <v>289</v>
      </c>
      <c r="F83" s="11">
        <v>283</v>
      </c>
      <c r="G83" s="12">
        <v>182</v>
      </c>
      <c r="H83" s="13" t="str">
        <f t="shared" si="2"/>
        <v>283:1</v>
      </c>
    </row>
    <row r="84" ht="20" customHeight="1" spans="1:8">
      <c r="A84" s="9" t="s">
        <v>189</v>
      </c>
      <c r="B84" s="9" t="s">
        <v>54</v>
      </c>
      <c r="C84" s="10" t="s">
        <v>190</v>
      </c>
      <c r="D84" s="11">
        <v>1</v>
      </c>
      <c r="E84" s="11">
        <v>289</v>
      </c>
      <c r="F84" s="11">
        <v>253</v>
      </c>
      <c r="G84" s="12">
        <v>179</v>
      </c>
      <c r="H84" s="13" t="str">
        <f t="shared" si="2"/>
        <v>253:1</v>
      </c>
    </row>
    <row r="85" ht="20" customHeight="1" spans="1:8">
      <c r="A85" s="9" t="s">
        <v>191</v>
      </c>
      <c r="B85" s="9" t="s">
        <v>192</v>
      </c>
      <c r="C85" s="10" t="s">
        <v>193</v>
      </c>
      <c r="D85" s="11">
        <v>4</v>
      </c>
      <c r="E85" s="11">
        <v>288</v>
      </c>
      <c r="F85" s="11">
        <v>251</v>
      </c>
      <c r="G85" s="12">
        <v>199</v>
      </c>
      <c r="H85" s="13" t="str">
        <f t="shared" si="2"/>
        <v>251:4</v>
      </c>
    </row>
    <row r="86" ht="20" customHeight="1" spans="1:8">
      <c r="A86" s="9" t="s">
        <v>133</v>
      </c>
      <c r="B86" s="9" t="s">
        <v>123</v>
      </c>
      <c r="C86" s="10" t="s">
        <v>194</v>
      </c>
      <c r="D86" s="11">
        <v>8</v>
      </c>
      <c r="E86" s="11">
        <v>288</v>
      </c>
      <c r="F86" s="11">
        <v>250</v>
      </c>
      <c r="G86" s="12">
        <v>165</v>
      </c>
      <c r="H86" s="13" t="str">
        <f t="shared" si="2"/>
        <v>125:4</v>
      </c>
    </row>
    <row r="87" ht="20" customHeight="1" spans="1:8">
      <c r="A87" s="9" t="s">
        <v>129</v>
      </c>
      <c r="B87" s="9" t="s">
        <v>32</v>
      </c>
      <c r="C87" s="10" t="s">
        <v>195</v>
      </c>
      <c r="D87" s="11">
        <v>8</v>
      </c>
      <c r="E87" s="11">
        <v>287</v>
      </c>
      <c r="F87" s="11">
        <v>273</v>
      </c>
      <c r="G87" s="12">
        <v>190</v>
      </c>
      <c r="H87" s="13" t="str">
        <f t="shared" si="2"/>
        <v>273:8</v>
      </c>
    </row>
    <row r="88" ht="20" customHeight="1" spans="1:8">
      <c r="A88" s="9" t="s">
        <v>159</v>
      </c>
      <c r="B88" s="9" t="s">
        <v>40</v>
      </c>
      <c r="C88" s="10" t="s">
        <v>196</v>
      </c>
      <c r="D88" s="11">
        <v>8</v>
      </c>
      <c r="E88" s="11">
        <v>287</v>
      </c>
      <c r="F88" s="11">
        <v>250</v>
      </c>
      <c r="G88" s="12">
        <v>200</v>
      </c>
      <c r="H88" s="13" t="str">
        <f t="shared" si="2"/>
        <v>125:4</v>
      </c>
    </row>
    <row r="89" ht="20" customHeight="1" spans="1:8">
      <c r="A89" s="9" t="s">
        <v>197</v>
      </c>
      <c r="B89" s="9" t="s">
        <v>198</v>
      </c>
      <c r="C89" s="10" t="s">
        <v>199</v>
      </c>
      <c r="D89" s="11">
        <v>3</v>
      </c>
      <c r="E89" s="11">
        <v>286</v>
      </c>
      <c r="F89" s="11">
        <v>234</v>
      </c>
      <c r="G89" s="12">
        <v>172</v>
      </c>
      <c r="H89" s="13" t="str">
        <f t="shared" si="2"/>
        <v>78:1</v>
      </c>
    </row>
    <row r="90" ht="20" customHeight="1" spans="1:8">
      <c r="A90" s="9" t="s">
        <v>200</v>
      </c>
      <c r="B90" s="9" t="s">
        <v>68</v>
      </c>
      <c r="C90" s="10" t="s">
        <v>201</v>
      </c>
      <c r="D90" s="11">
        <v>7</v>
      </c>
      <c r="E90" s="11">
        <v>286</v>
      </c>
      <c r="F90" s="11">
        <v>256</v>
      </c>
      <c r="G90" s="12">
        <v>179</v>
      </c>
      <c r="H90" s="13" t="str">
        <f t="shared" si="2"/>
        <v>256:7</v>
      </c>
    </row>
    <row r="91" ht="20" customHeight="1" spans="1:8">
      <c r="A91" s="9" t="s">
        <v>177</v>
      </c>
      <c r="B91" s="9" t="s">
        <v>202</v>
      </c>
      <c r="C91" s="10" t="s">
        <v>203</v>
      </c>
      <c r="D91" s="11">
        <v>6</v>
      </c>
      <c r="E91" s="11">
        <v>284</v>
      </c>
      <c r="F91" s="11">
        <v>193</v>
      </c>
      <c r="G91" s="12">
        <v>129</v>
      </c>
      <c r="H91" s="13" t="str">
        <f t="shared" si="2"/>
        <v>193:6</v>
      </c>
    </row>
    <row r="92" ht="20" customHeight="1" spans="1:8">
      <c r="A92" s="9" t="s">
        <v>204</v>
      </c>
      <c r="B92" s="9" t="s">
        <v>16</v>
      </c>
      <c r="C92" s="10" t="s">
        <v>205</v>
      </c>
      <c r="D92" s="11">
        <v>7</v>
      </c>
      <c r="E92" s="11">
        <v>283</v>
      </c>
      <c r="F92" s="11">
        <v>258</v>
      </c>
      <c r="G92" s="12">
        <v>194</v>
      </c>
      <c r="H92" s="13" t="str">
        <f t="shared" si="2"/>
        <v>258:7</v>
      </c>
    </row>
    <row r="93" ht="20" customHeight="1" spans="1:8">
      <c r="A93" s="9" t="s">
        <v>206</v>
      </c>
      <c r="B93" s="9" t="s">
        <v>207</v>
      </c>
      <c r="C93" s="10" t="s">
        <v>208</v>
      </c>
      <c r="D93" s="11">
        <v>8</v>
      </c>
      <c r="E93" s="11">
        <v>281</v>
      </c>
      <c r="F93" s="11">
        <v>262</v>
      </c>
      <c r="G93" s="12">
        <v>200</v>
      </c>
      <c r="H93" s="13" t="str">
        <f t="shared" si="2"/>
        <v>131:4</v>
      </c>
    </row>
    <row r="94" ht="20" customHeight="1" spans="1:8">
      <c r="A94" s="9" t="s">
        <v>209</v>
      </c>
      <c r="B94" s="9" t="s">
        <v>210</v>
      </c>
      <c r="C94" s="10" t="s">
        <v>211</v>
      </c>
      <c r="D94" s="11">
        <v>1</v>
      </c>
      <c r="E94" s="11">
        <v>281</v>
      </c>
      <c r="F94" s="11">
        <v>236</v>
      </c>
      <c r="G94" s="12">
        <v>166</v>
      </c>
      <c r="H94" s="13" t="str">
        <f t="shared" si="2"/>
        <v>236:1</v>
      </c>
    </row>
    <row r="95" ht="20" customHeight="1" spans="1:8">
      <c r="A95" s="9" t="s">
        <v>212</v>
      </c>
      <c r="B95" s="9" t="s">
        <v>213</v>
      </c>
      <c r="C95" s="10" t="s">
        <v>214</v>
      </c>
      <c r="D95" s="11">
        <v>1</v>
      </c>
      <c r="E95" s="11">
        <v>281</v>
      </c>
      <c r="F95" s="11">
        <v>221</v>
      </c>
      <c r="G95" s="12">
        <v>174</v>
      </c>
      <c r="H95" s="13" t="str">
        <f t="shared" si="2"/>
        <v>221:1</v>
      </c>
    </row>
    <row r="96" ht="20" customHeight="1" spans="1:8">
      <c r="A96" s="9" t="s">
        <v>215</v>
      </c>
      <c r="B96" s="9" t="s">
        <v>37</v>
      </c>
      <c r="C96" s="10" t="s">
        <v>216</v>
      </c>
      <c r="D96" s="11">
        <v>2</v>
      </c>
      <c r="E96" s="11">
        <v>280</v>
      </c>
      <c r="F96" s="11">
        <v>246</v>
      </c>
      <c r="G96" s="12">
        <v>184</v>
      </c>
      <c r="H96" s="13" t="str">
        <f t="shared" si="2"/>
        <v>123:1</v>
      </c>
    </row>
    <row r="97" ht="20" customHeight="1" spans="1:8">
      <c r="A97" s="9" t="s">
        <v>217</v>
      </c>
      <c r="B97" s="9" t="s">
        <v>10</v>
      </c>
      <c r="C97" s="10" t="s">
        <v>218</v>
      </c>
      <c r="D97" s="11">
        <v>2</v>
      </c>
      <c r="E97" s="11">
        <v>278</v>
      </c>
      <c r="F97" s="11">
        <v>269</v>
      </c>
      <c r="G97" s="12">
        <v>195</v>
      </c>
      <c r="H97" s="13" t="str">
        <f t="shared" si="2"/>
        <v>269:2</v>
      </c>
    </row>
    <row r="98" ht="20" customHeight="1" spans="1:8">
      <c r="A98" s="9" t="s">
        <v>133</v>
      </c>
      <c r="B98" s="9" t="s">
        <v>26</v>
      </c>
      <c r="C98" s="10" t="s">
        <v>219</v>
      </c>
      <c r="D98" s="11">
        <v>8</v>
      </c>
      <c r="E98" s="11">
        <v>277</v>
      </c>
      <c r="F98" s="11">
        <v>243</v>
      </c>
      <c r="G98" s="12">
        <v>170</v>
      </c>
      <c r="H98" s="13" t="str">
        <f t="shared" si="2"/>
        <v>243:8</v>
      </c>
    </row>
    <row r="99" ht="20" customHeight="1" spans="1:8">
      <c r="A99" s="9" t="s">
        <v>220</v>
      </c>
      <c r="B99" s="9" t="s">
        <v>54</v>
      </c>
      <c r="C99" s="10" t="s">
        <v>221</v>
      </c>
      <c r="D99" s="11">
        <v>6</v>
      </c>
      <c r="E99" s="11">
        <v>274</v>
      </c>
      <c r="F99" s="11">
        <v>246</v>
      </c>
      <c r="G99" s="12">
        <v>194</v>
      </c>
      <c r="H99" s="13" t="str">
        <f t="shared" si="2"/>
        <v>41:1</v>
      </c>
    </row>
    <row r="100" ht="20" customHeight="1" spans="1:8">
      <c r="A100" s="9" t="s">
        <v>222</v>
      </c>
      <c r="B100" s="9" t="s">
        <v>223</v>
      </c>
      <c r="C100" s="10" t="s">
        <v>224</v>
      </c>
      <c r="D100" s="11">
        <v>3</v>
      </c>
      <c r="E100" s="11">
        <v>274</v>
      </c>
      <c r="F100" s="11">
        <v>258</v>
      </c>
      <c r="G100" s="12">
        <v>195</v>
      </c>
      <c r="H100" s="13" t="str">
        <f>IFERROR(SUBSTITUTE(TEXT(F100/D100,"0/"&amp;REPT("#",LOG10(D100)+1)),"/",":"),0)</f>
        <v>86:1</v>
      </c>
    </row>
    <row r="101" ht="20" customHeight="1" spans="1:8">
      <c r="A101" s="9" t="s">
        <v>107</v>
      </c>
      <c r="B101" s="9" t="s">
        <v>225</v>
      </c>
      <c r="C101" s="10" t="s">
        <v>226</v>
      </c>
      <c r="D101" s="11">
        <v>8</v>
      </c>
      <c r="E101" s="11">
        <v>273</v>
      </c>
      <c r="F101" s="11">
        <v>241</v>
      </c>
      <c r="G101" s="12">
        <v>170</v>
      </c>
      <c r="H101" s="13" t="str">
        <f>IFERROR(SUBSTITUTE(TEXT(F101/D101,"0/"&amp;REPT("#",LOG10(D101)+1)),"/",":"),0)</f>
        <v>241:8</v>
      </c>
    </row>
    <row r="102" ht="20" customHeight="1" spans="1:8">
      <c r="A102" s="9" t="s">
        <v>227</v>
      </c>
      <c r="B102" s="9" t="s">
        <v>228</v>
      </c>
      <c r="C102" s="10" t="s">
        <v>229</v>
      </c>
      <c r="D102" s="11">
        <v>3</v>
      </c>
      <c r="E102" s="11">
        <v>273</v>
      </c>
      <c r="F102" s="11">
        <v>218</v>
      </c>
      <c r="G102" s="12">
        <v>166</v>
      </c>
      <c r="H102" s="13" t="str">
        <f>IFERROR(SUBSTITUTE(TEXT(F102/D102,"0/"&amp;REPT("#",LOG10(D102)+1)),"/",":"),0)</f>
        <v>218:3</v>
      </c>
    </row>
  </sheetData>
  <mergeCells count="1">
    <mergeCell ref="A1:H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an晴</cp:lastModifiedBy>
  <dcterms:created xsi:type="dcterms:W3CDTF">2020-07-12T00:46:00Z</dcterms:created>
  <dcterms:modified xsi:type="dcterms:W3CDTF">2020-07-12T02:00:21Z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