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375" yWindow="-285" windowWidth="20730" windowHeight="8760"/>
  </bookViews>
  <sheets>
    <sheet name="Sheet1" sheetId="1" r:id="rId1"/>
    <sheet name="Sheet2" sheetId="2" r:id="rId2"/>
  </sheets>
  <definedNames>
    <definedName name="_xlnm._FilterDatabase" localSheetId="0" hidden="1">Sheet1!$B$2:$I$102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J18"/>
  <c r="J24"/>
  <c r="J26"/>
  <c r="J28"/>
  <c r="J5"/>
  <c r="J31"/>
  <c r="J36"/>
  <c r="J52"/>
  <c r="J54"/>
  <c r="J56"/>
  <c r="J4"/>
  <c r="J59"/>
  <c r="J11"/>
  <c r="J62"/>
  <c r="J63"/>
  <c r="J68"/>
  <c r="J15"/>
  <c r="J73"/>
  <c r="J84"/>
  <c r="J85"/>
  <c r="J90"/>
  <c r="J96"/>
  <c r="J97"/>
  <c r="J21"/>
  <c r="J27"/>
  <c r="J32"/>
  <c r="J41"/>
  <c r="J45"/>
  <c r="J60"/>
  <c r="J3"/>
  <c r="J29"/>
  <c r="J82"/>
  <c r="J91"/>
  <c r="J93"/>
  <c r="J20"/>
  <c r="J33"/>
  <c r="J101"/>
  <c r="J8"/>
  <c r="J6"/>
  <c r="J50"/>
  <c r="J7"/>
  <c r="J55"/>
  <c r="J19"/>
  <c r="J12"/>
  <c r="J10"/>
  <c r="J69"/>
  <c r="J74"/>
  <c r="J77"/>
  <c r="J17"/>
  <c r="J78"/>
  <c r="J42"/>
  <c r="J43"/>
  <c r="J94"/>
  <c r="J9"/>
  <c r="J47"/>
  <c r="J22"/>
  <c r="J23"/>
  <c r="J34"/>
  <c r="J38"/>
  <c r="J66"/>
  <c r="J67"/>
  <c r="J40"/>
  <c r="J13"/>
  <c r="J70"/>
  <c r="J71"/>
  <c r="J75"/>
  <c r="J87"/>
  <c r="J53"/>
  <c r="J35"/>
  <c r="J58"/>
  <c r="J39"/>
  <c r="J44"/>
  <c r="J25"/>
  <c r="J51"/>
  <c r="J79"/>
  <c r="J88"/>
  <c r="J30"/>
  <c r="J48"/>
  <c r="J37"/>
  <c r="J80"/>
  <c r="J81"/>
  <c r="J57"/>
  <c r="J89"/>
  <c r="J46"/>
  <c r="J49"/>
  <c r="J65"/>
  <c r="J76"/>
  <c r="J61"/>
  <c r="J64"/>
  <c r="J72"/>
  <c r="J83"/>
  <c r="J86"/>
  <c r="J92"/>
  <c r="J95"/>
  <c r="J98"/>
  <c r="J99"/>
  <c r="J100"/>
  <c r="J102"/>
  <c r="J14"/>
</calcChain>
</file>

<file path=xl/sharedStrings.xml><?xml version="1.0" encoding="utf-8"?>
<sst xmlns="http://schemas.openxmlformats.org/spreadsheetml/2006/main" count="411" uniqueCount="245">
  <si>
    <t>招录部门</t>
  </si>
  <si>
    <t>职位名称</t>
  </si>
  <si>
    <t>职位代码</t>
  </si>
  <si>
    <t>报考人数</t>
  </si>
  <si>
    <t>确认人数</t>
  </si>
  <si>
    <t>审核通过人数</t>
  </si>
  <si>
    <t>缴费人数</t>
  </si>
  <si>
    <t>贵港市桂平市乡镇机关</t>
  </si>
  <si>
    <t>一级科员一</t>
  </si>
  <si>
    <t>20080095</t>
  </si>
  <si>
    <t>南宁市上林县乡镇人民政府</t>
  </si>
  <si>
    <t>综合职位五</t>
  </si>
  <si>
    <t>20010260</t>
  </si>
  <si>
    <t>自治区人民政府发展研究中心</t>
  </si>
  <si>
    <t>综合岗位</t>
  </si>
  <si>
    <t>20150206</t>
  </si>
  <si>
    <t>南宁市兴宁区三塘镇人民政府</t>
  </si>
  <si>
    <t>综合职位一</t>
  </si>
  <si>
    <t>20010092</t>
  </si>
  <si>
    <t>桂林市临桂区部分乡镇人民政府</t>
  </si>
  <si>
    <t>20030071</t>
  </si>
  <si>
    <t>南宁市邕宁区乡镇人民政府</t>
  </si>
  <si>
    <t>20010156</t>
  </si>
  <si>
    <t>百色市西林县乡镇人民政府</t>
  </si>
  <si>
    <t>综合职位一（一级科员）</t>
  </si>
  <si>
    <t>20260190</t>
  </si>
  <si>
    <t>百色市靖西市乡镇人民政府</t>
  </si>
  <si>
    <t>综合职位二（一级科员）</t>
  </si>
  <si>
    <t>20260097</t>
  </si>
  <si>
    <t>桂林市基层人民法院</t>
  </si>
  <si>
    <t>司法行政岗位</t>
  </si>
  <si>
    <t>20030023</t>
  </si>
  <si>
    <t>河池市罗城仫佬族自治县乡镇人民政府</t>
  </si>
  <si>
    <t>20270131</t>
  </si>
  <si>
    <t>综合职位三（一级科员）</t>
  </si>
  <si>
    <t>20260098</t>
  </si>
  <si>
    <t>北海市合浦县沙田镇人民政府</t>
  </si>
  <si>
    <t>一级科员</t>
  </si>
  <si>
    <t>20050083</t>
  </si>
  <si>
    <t>百色市凌云县乡镇人民政府</t>
  </si>
  <si>
    <t>20260138</t>
  </si>
  <si>
    <t>北海市发展和改革委员会</t>
  </si>
  <si>
    <t>20050027</t>
  </si>
  <si>
    <t>来宾市武宣县基层乡镇政府</t>
  </si>
  <si>
    <t>综合岗位三</t>
  </si>
  <si>
    <t>20220115</t>
  </si>
  <si>
    <t>贺州市钟山县燕塘镇人民政府</t>
  </si>
  <si>
    <t>20240088</t>
  </si>
  <si>
    <t>柳州市财政局</t>
  </si>
  <si>
    <t>综合职位</t>
  </si>
  <si>
    <t>20020041</t>
  </si>
  <si>
    <t>河池市都安瑶族自治县乡镇人民政府</t>
  </si>
  <si>
    <t>综合职位四</t>
  </si>
  <si>
    <t>20270202</t>
  </si>
  <si>
    <t>南宁市江南区吴圩镇人民政府</t>
  </si>
  <si>
    <t>一级科员二</t>
  </si>
  <si>
    <t>20010060</t>
  </si>
  <si>
    <t>河池市东兰县乡镇人民政府</t>
  </si>
  <si>
    <t>综合职位三</t>
  </si>
  <si>
    <t>20270106</t>
  </si>
  <si>
    <t>综合职位四（一级科员）</t>
  </si>
  <si>
    <t>20260100</t>
  </si>
  <si>
    <t>柳州市鱼峰区纪委监委驻区委办公室纪检监察组</t>
  </si>
  <si>
    <t>20020060</t>
  </si>
  <si>
    <t>20260191</t>
  </si>
  <si>
    <t>贺州市科学技术协会</t>
  </si>
  <si>
    <t>20240010</t>
  </si>
  <si>
    <t>梧州市长洲区长洲镇人民政府</t>
  </si>
  <si>
    <t>工作人员</t>
  </si>
  <si>
    <t>20040072</t>
  </si>
  <si>
    <t>自治区大数据发展局</t>
  </si>
  <si>
    <t>规划投资与产业发展处职位</t>
  </si>
  <si>
    <t>20150263</t>
  </si>
  <si>
    <t>河池市环江毛南族自治县乡镇人民政府</t>
  </si>
  <si>
    <t>综合职位二</t>
  </si>
  <si>
    <t>20270159</t>
  </si>
  <si>
    <t>桂林市全州县部分乡镇人民政府</t>
  </si>
  <si>
    <t>20030115</t>
  </si>
  <si>
    <t>柳州市文化广电和旅游局</t>
  </si>
  <si>
    <t>产业发展科一级科员</t>
  </si>
  <si>
    <t>20020032</t>
  </si>
  <si>
    <t>贵港市平南县马练瑶族乡人民政府</t>
  </si>
  <si>
    <t>党政办综合岗位二</t>
  </si>
  <si>
    <t>20080051</t>
  </si>
  <si>
    <t>20040175</t>
  </si>
  <si>
    <t>百色市隆林各族自治县乡镇人民政府</t>
  </si>
  <si>
    <t>20260210</t>
  </si>
  <si>
    <t>财务管理</t>
  </si>
  <si>
    <t>20270109</t>
  </si>
  <si>
    <t>南宁市发展和改革委员会</t>
  </si>
  <si>
    <t>经贸开放科一级科员</t>
  </si>
  <si>
    <t>20010051</t>
  </si>
  <si>
    <t>综合岗位四</t>
  </si>
  <si>
    <t>20220116</t>
  </si>
  <si>
    <t>桂林市灌阳县部分乡镇</t>
  </si>
  <si>
    <t>20030170</t>
  </si>
  <si>
    <t>百色市那坡县乡镇人民政府</t>
  </si>
  <si>
    <t>20260123</t>
  </si>
  <si>
    <t>贵港市港南区街道机关</t>
  </si>
  <si>
    <t>20080022</t>
  </si>
  <si>
    <t>20020024</t>
  </si>
  <si>
    <t>南宁市武鸣区乡镇人民政府</t>
  </si>
  <si>
    <t>20010176</t>
  </si>
  <si>
    <t>南宁市西乡塘区乡镇人民政府</t>
  </si>
  <si>
    <t>20010126</t>
  </si>
  <si>
    <t>20260124</t>
  </si>
  <si>
    <t>南宁市金融工作办公室</t>
  </si>
  <si>
    <t>20010090</t>
  </si>
  <si>
    <t>一级科员三</t>
  </si>
  <si>
    <t>20030117</t>
  </si>
  <si>
    <t>综合职位五（一级科员）</t>
  </si>
  <si>
    <t>20260212</t>
  </si>
  <si>
    <t>20030116</t>
  </si>
  <si>
    <t>南宁市横县乡镇人民政府</t>
  </si>
  <si>
    <t>一级科员四</t>
  </si>
  <si>
    <t>20010326</t>
  </si>
  <si>
    <t>玉林市北流市乡镇人民政府</t>
  </si>
  <si>
    <t>20250187</t>
  </si>
  <si>
    <t>百色市乐业县乡镇人民政府</t>
  </si>
  <si>
    <t>20260144</t>
  </si>
  <si>
    <t>玉林市玉州区茂林镇人民政府</t>
  </si>
  <si>
    <t>20250021</t>
  </si>
  <si>
    <t>百色市右江区乡镇人民政府</t>
  </si>
  <si>
    <t>20260031</t>
  </si>
  <si>
    <t>南宁市西乡塘区财政局</t>
  </si>
  <si>
    <t>20010120</t>
  </si>
  <si>
    <t>百色市德保县乡镇人民政府</t>
  </si>
  <si>
    <t>综合职位六（一级科员）</t>
  </si>
  <si>
    <t>20260088</t>
  </si>
  <si>
    <t>自治区药品不良反应监测中心</t>
  </si>
  <si>
    <t>药品不良反应监测</t>
  </si>
  <si>
    <t>20150207</t>
  </si>
  <si>
    <t>钦南区乡镇机关</t>
  </si>
  <si>
    <t>综合岗位二</t>
  </si>
  <si>
    <t>20070023</t>
  </si>
  <si>
    <t>20260122</t>
  </si>
  <si>
    <t>中国—东盟信息港建设管理处职位</t>
  </si>
  <si>
    <t>20150262</t>
  </si>
  <si>
    <t>河池市大化瑶族自治县都阳镇人民政府</t>
  </si>
  <si>
    <t>20270215</t>
  </si>
  <si>
    <t>综合岗位一</t>
  </si>
  <si>
    <t>20070022</t>
  </si>
  <si>
    <t>南宁市台湾同胞联谊会</t>
  </si>
  <si>
    <t>办公室一级科员</t>
  </si>
  <si>
    <t>20010021</t>
  </si>
  <si>
    <t>桂林市行政审批局</t>
  </si>
  <si>
    <t>20030057</t>
  </si>
  <si>
    <t>贵港市港南区乡镇机关</t>
  </si>
  <si>
    <t>20080018</t>
  </si>
  <si>
    <t>20260085</t>
  </si>
  <si>
    <t>自治区第三强制隔离戒毒所</t>
  </si>
  <si>
    <t>戒毒管理职位</t>
  </si>
  <si>
    <t>20150337</t>
  </si>
  <si>
    <t>20260032</t>
  </si>
  <si>
    <t>南宁市青秀区发展和改革局</t>
  </si>
  <si>
    <t>20010099</t>
  </si>
  <si>
    <t>桂林市灵川县部分乡镇人民政府</t>
  </si>
  <si>
    <t>20030091</t>
  </si>
  <si>
    <t>20260192</t>
  </si>
  <si>
    <t>20260211</t>
  </si>
  <si>
    <t>河池市宜州区乡镇人民政府</t>
  </si>
  <si>
    <t>20270243</t>
  </si>
  <si>
    <t>南宁市江南区那洪街道办事处</t>
  </si>
  <si>
    <t>20010062</t>
  </si>
  <si>
    <t>工作人员七</t>
  </si>
  <si>
    <t>20040148</t>
  </si>
  <si>
    <t>20260209</t>
  </si>
  <si>
    <t>河池市凤山县乡镇人民政府</t>
  </si>
  <si>
    <t>20270091</t>
  </si>
  <si>
    <t>桂林市审计局</t>
  </si>
  <si>
    <t>一级科员职位一</t>
  </si>
  <si>
    <t>20030051</t>
  </si>
  <si>
    <t>贺州市八步区基层乡镇机关</t>
  </si>
  <si>
    <t>20240031</t>
  </si>
  <si>
    <t>百色市田阳区乡镇人民政府</t>
  </si>
  <si>
    <t>20260046</t>
  </si>
  <si>
    <t>防城港市防城区滩营乡人民政府</t>
  </si>
  <si>
    <t>20060037</t>
  </si>
  <si>
    <t>桂林市阳朔县部分乡镇人民政府</t>
  </si>
  <si>
    <t>20030065</t>
  </si>
  <si>
    <t>北海市财政局</t>
  </si>
  <si>
    <t>20050022</t>
  </si>
  <si>
    <t>贵港市平南县乡镇机关</t>
  </si>
  <si>
    <t>政府机关综合岗位四</t>
  </si>
  <si>
    <t>20080055</t>
  </si>
  <si>
    <t>南宁市西乡塘区行政审批局</t>
  </si>
  <si>
    <t>20010125</t>
  </si>
  <si>
    <t>河池市天峨县更新乡人民政府</t>
  </si>
  <si>
    <t>计生助理</t>
  </si>
  <si>
    <t>20270081</t>
  </si>
  <si>
    <t>20260045</t>
  </si>
  <si>
    <t>20020023</t>
  </si>
  <si>
    <t>综合职位七</t>
  </si>
  <si>
    <t>20250191</t>
  </si>
  <si>
    <t>百色市凌云县乡镇司法所</t>
  </si>
  <si>
    <t>司法助理员（一级科员）</t>
  </si>
  <si>
    <t>20260127</t>
  </si>
  <si>
    <t>一级科员六</t>
  </si>
  <si>
    <t>20010328</t>
  </si>
  <si>
    <t>20020021</t>
  </si>
  <si>
    <t>综合运输管理科一级科员</t>
  </si>
  <si>
    <t>20020040</t>
  </si>
  <si>
    <t>来宾市忻城县基层乡镇政府</t>
  </si>
  <si>
    <t>20220059</t>
  </si>
  <si>
    <t>20260208</t>
  </si>
  <si>
    <t>一级科员七</t>
  </si>
  <si>
    <t>20010329</t>
  </si>
  <si>
    <t>防城港市上思县平福乡人民政府</t>
  </si>
  <si>
    <t>20060065</t>
  </si>
  <si>
    <t>河池市大化瑶族自治县岩滩镇人民政府</t>
  </si>
  <si>
    <t>20270213</t>
  </si>
  <si>
    <t>20210084</t>
  </si>
  <si>
    <t>20260087</t>
  </si>
  <si>
    <t>20220114</t>
  </si>
  <si>
    <t>百色市田东县江城镇人民政府</t>
  </si>
  <si>
    <t>人口计生工作人员（一级科员）</t>
  </si>
  <si>
    <t>20260052</t>
  </si>
  <si>
    <t>20260083</t>
  </si>
  <si>
    <t>广西2020年公务员考试报名人数最多的前100职位（数据截止20200711）</t>
    <phoneticPr fontId="1" type="noConversion"/>
  </si>
  <si>
    <t>计划招录</t>
    <phoneticPr fontId="1" type="noConversion"/>
  </si>
  <si>
    <t>2</t>
    <phoneticPr fontId="1" type="noConversion"/>
  </si>
  <si>
    <t>5</t>
    <phoneticPr fontId="1" type="noConversion"/>
  </si>
  <si>
    <t>7</t>
    <phoneticPr fontId="1" type="noConversion"/>
  </si>
  <si>
    <t>6</t>
    <phoneticPr fontId="1" type="noConversion"/>
  </si>
  <si>
    <t>4</t>
    <phoneticPr fontId="1" type="noConversion"/>
  </si>
  <si>
    <t>8</t>
    <phoneticPr fontId="1" type="noConversion"/>
  </si>
  <si>
    <t>3</t>
    <phoneticPr fontId="1" type="noConversion"/>
  </si>
  <si>
    <t>1</t>
    <phoneticPr fontId="1" type="noConversion"/>
  </si>
  <si>
    <t>序号</t>
    <phoneticPr fontId="1" type="noConversion"/>
  </si>
  <si>
    <t>2</t>
    <phoneticPr fontId="1" type="noConversion"/>
  </si>
  <si>
    <t>1</t>
    <phoneticPr fontId="1" type="noConversion"/>
  </si>
  <si>
    <t>8</t>
    <phoneticPr fontId="1" type="noConversion"/>
  </si>
  <si>
    <t>柳州市工业和信息化局</t>
    <phoneticPr fontId="1" type="noConversion"/>
  </si>
  <si>
    <t>柳州市交通运输局</t>
    <phoneticPr fontId="1" type="noConversion"/>
  </si>
  <si>
    <t>柳州市审计局</t>
    <phoneticPr fontId="1" type="noConversion"/>
  </si>
  <si>
    <t>4</t>
    <phoneticPr fontId="1" type="noConversion"/>
  </si>
  <si>
    <t>中国国际贸易促进委员会柳州市支会</t>
    <phoneticPr fontId="1" type="noConversion"/>
  </si>
  <si>
    <t>5</t>
    <phoneticPr fontId="1" type="noConversion"/>
  </si>
  <si>
    <t>宁明县乡镇人民政府</t>
    <phoneticPr fontId="1" type="noConversion"/>
  </si>
  <si>
    <t>7</t>
    <phoneticPr fontId="1" type="noConversion"/>
  </si>
  <si>
    <t>梧州市蒙山县汉豪乡人民政府</t>
    <phoneticPr fontId="1" type="noConversion"/>
  </si>
  <si>
    <t>3</t>
    <phoneticPr fontId="1" type="noConversion"/>
  </si>
  <si>
    <t>梧州市藤县乡镇机关</t>
    <phoneticPr fontId="1" type="noConversion"/>
  </si>
  <si>
    <t>6</t>
    <phoneticPr fontId="1" type="noConversion"/>
  </si>
  <si>
    <t>报录比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</si>
</sst>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35" workbookViewId="0">
      <selection activeCell="L42" sqref="L42"/>
    </sheetView>
  </sheetViews>
  <sheetFormatPr defaultRowHeight="13.5"/>
  <cols>
    <col min="1" max="1" width="4.125" style="1" customWidth="1"/>
    <col min="2" max="2" width="30.5" customWidth="1"/>
    <col min="3" max="3" width="26.75" customWidth="1"/>
    <col min="4" max="4" width="8.5" bestFit="1" customWidth="1"/>
    <col min="5" max="5" width="4.375" style="1" customWidth="1"/>
    <col min="6" max="7" width="4.5" style="1" customWidth="1"/>
    <col min="8" max="8" width="6.25" style="1" customWidth="1"/>
    <col min="9" max="9" width="4.875" style="1" customWidth="1"/>
    <col min="10" max="10" width="6.5" style="1" customWidth="1"/>
  </cols>
  <sheetData>
    <row r="1" spans="1:10" ht="41.25" customHeight="1">
      <c r="B1" s="2" t="s">
        <v>218</v>
      </c>
      <c r="C1" s="16"/>
      <c r="D1" s="16"/>
      <c r="E1" s="16"/>
      <c r="F1" s="16"/>
      <c r="G1" s="16"/>
      <c r="H1" s="16"/>
      <c r="I1" s="16"/>
      <c r="J1" s="3"/>
    </row>
    <row r="2" spans="1:10" ht="24.75" customHeight="1">
      <c r="A2" s="4" t="s">
        <v>228</v>
      </c>
      <c r="B2" s="5" t="s">
        <v>0</v>
      </c>
      <c r="C2" s="6" t="s">
        <v>1</v>
      </c>
      <c r="D2" s="6" t="s">
        <v>2</v>
      </c>
      <c r="E2" s="6" t="s">
        <v>219</v>
      </c>
      <c r="F2" s="6" t="s">
        <v>3</v>
      </c>
      <c r="G2" s="7" t="s">
        <v>4</v>
      </c>
      <c r="H2" s="8" t="s">
        <v>5</v>
      </c>
      <c r="I2" s="8" t="s">
        <v>6</v>
      </c>
      <c r="J2" s="8" t="s">
        <v>244</v>
      </c>
    </row>
    <row r="3" spans="1:10" ht="19.5" customHeight="1">
      <c r="A3" s="14">
        <v>1</v>
      </c>
      <c r="B3" s="9" t="s">
        <v>7</v>
      </c>
      <c r="C3" s="9" t="s">
        <v>8</v>
      </c>
      <c r="D3" s="10" t="s">
        <v>9</v>
      </c>
      <c r="E3" s="11" t="s">
        <v>225</v>
      </c>
      <c r="F3" s="12">
        <v>998</v>
      </c>
      <c r="G3" s="12">
        <v>980</v>
      </c>
      <c r="H3" s="12">
        <v>930</v>
      </c>
      <c r="I3" s="12">
        <v>676</v>
      </c>
      <c r="J3" s="12" t="str">
        <f>IFERROR(SUBSTITUTE(TEXT(F3/E3,"0/"&amp;REPT("#",LOG10(E3)+1)),"/",":"),0)</f>
        <v>499:4</v>
      </c>
    </row>
    <row r="4" spans="1:10" ht="19.5" customHeight="1">
      <c r="A4" s="14">
        <v>2</v>
      </c>
      <c r="B4" s="13" t="s">
        <v>10</v>
      </c>
      <c r="C4" s="13" t="s">
        <v>11</v>
      </c>
      <c r="D4" s="10" t="s">
        <v>12</v>
      </c>
      <c r="E4" s="11" t="s">
        <v>226</v>
      </c>
      <c r="F4" s="12">
        <v>773</v>
      </c>
      <c r="G4" s="12">
        <v>752</v>
      </c>
      <c r="H4" s="12">
        <v>665</v>
      </c>
      <c r="I4" s="12">
        <v>444</v>
      </c>
      <c r="J4" s="12" t="str">
        <f>IFERROR(SUBSTITUTE(TEXT(F4/E4,"0/"&amp;REPT("#",LOG10(E4)+1)),"/",":"),0)</f>
        <v>773:3</v>
      </c>
    </row>
    <row r="5" spans="1:10" ht="19.5" customHeight="1">
      <c r="A5" s="14">
        <v>3</v>
      </c>
      <c r="B5" s="13" t="s">
        <v>13</v>
      </c>
      <c r="C5" s="13" t="s">
        <v>14</v>
      </c>
      <c r="D5" s="10" t="s">
        <v>15</v>
      </c>
      <c r="E5" s="11" t="s">
        <v>220</v>
      </c>
      <c r="F5" s="12">
        <v>672</v>
      </c>
      <c r="G5" s="12">
        <v>645</v>
      </c>
      <c r="H5" s="12">
        <v>635</v>
      </c>
      <c r="I5" s="12">
        <v>398</v>
      </c>
      <c r="J5" s="12" t="str">
        <f>IFERROR(SUBSTITUTE(TEXT(F5/E5,"0/"&amp;REPT("#",LOG10(E5)+1)),"/",":"),0)</f>
        <v>336:1</v>
      </c>
    </row>
    <row r="6" spans="1:10" ht="19.5" customHeight="1">
      <c r="A6" s="14">
        <v>4</v>
      </c>
      <c r="B6" s="9" t="s">
        <v>16</v>
      </c>
      <c r="C6" s="9" t="s">
        <v>17</v>
      </c>
      <c r="D6" s="10" t="s">
        <v>18</v>
      </c>
      <c r="E6" s="11" t="s">
        <v>222</v>
      </c>
      <c r="F6" s="12">
        <v>662</v>
      </c>
      <c r="G6" s="12">
        <v>600</v>
      </c>
      <c r="H6" s="12">
        <v>570</v>
      </c>
      <c r="I6" s="12">
        <v>391</v>
      </c>
      <c r="J6" s="12" t="str">
        <f>IFERROR(SUBSTITUTE(TEXT(F6/E6,"0/"&amp;REPT("#",LOG10(E6)+1)),"/",":"),0)</f>
        <v>662:7</v>
      </c>
    </row>
    <row r="7" spans="1:10" ht="19.5" customHeight="1">
      <c r="A7" s="14">
        <v>5</v>
      </c>
      <c r="B7" s="9" t="s">
        <v>19</v>
      </c>
      <c r="C7" s="9" t="s">
        <v>8</v>
      </c>
      <c r="D7" s="10" t="s">
        <v>20</v>
      </c>
      <c r="E7" s="11" t="s">
        <v>222</v>
      </c>
      <c r="F7" s="12">
        <v>645</v>
      </c>
      <c r="G7" s="12">
        <v>585</v>
      </c>
      <c r="H7" s="12">
        <v>490</v>
      </c>
      <c r="I7" s="12">
        <v>352</v>
      </c>
      <c r="J7" s="12" t="str">
        <f>IFERROR(SUBSTITUTE(TEXT(F7/E7,"0/"&amp;REPT("#",LOG10(E7)+1)),"/",":"),0)</f>
        <v>645:7</v>
      </c>
    </row>
    <row r="8" spans="1:10" ht="19.5" customHeight="1">
      <c r="A8" s="14">
        <v>6</v>
      </c>
      <c r="B8" s="9" t="s">
        <v>21</v>
      </c>
      <c r="C8" s="9" t="s">
        <v>8</v>
      </c>
      <c r="D8" s="10" t="s">
        <v>22</v>
      </c>
      <c r="E8" s="11" t="s">
        <v>223</v>
      </c>
      <c r="F8" s="12">
        <v>613</v>
      </c>
      <c r="G8" s="12">
        <v>605</v>
      </c>
      <c r="H8" s="12">
        <v>450</v>
      </c>
      <c r="I8" s="12">
        <v>314</v>
      </c>
      <c r="J8" s="12" t="str">
        <f>IFERROR(SUBSTITUTE(TEXT(F8/E8,"0/"&amp;REPT("#",LOG10(E8)+1)),"/",":"),0)</f>
        <v>613:6</v>
      </c>
    </row>
    <row r="9" spans="1:10" ht="19.5" customHeight="1">
      <c r="A9" s="14">
        <v>7</v>
      </c>
      <c r="B9" s="9" t="s">
        <v>23</v>
      </c>
      <c r="C9" s="9" t="s">
        <v>24</v>
      </c>
      <c r="D9" s="10" t="s">
        <v>25</v>
      </c>
      <c r="E9" s="11" t="s">
        <v>225</v>
      </c>
      <c r="F9" s="12">
        <v>578</v>
      </c>
      <c r="G9" s="12">
        <v>533</v>
      </c>
      <c r="H9" s="12">
        <v>518</v>
      </c>
      <c r="I9" s="12">
        <v>332</v>
      </c>
      <c r="J9" s="12" t="str">
        <f>IFERROR(SUBSTITUTE(TEXT(F9/E9,"0/"&amp;REPT("#",LOG10(E9)+1)),"/",":"),0)</f>
        <v>289:4</v>
      </c>
    </row>
    <row r="10" spans="1:10" ht="19.5" customHeight="1">
      <c r="A10" s="14">
        <v>8</v>
      </c>
      <c r="B10" s="9" t="s">
        <v>26</v>
      </c>
      <c r="C10" s="9" t="s">
        <v>27</v>
      </c>
      <c r="D10" s="10" t="s">
        <v>28</v>
      </c>
      <c r="E10" s="11" t="s">
        <v>222</v>
      </c>
      <c r="F10" s="12">
        <v>562</v>
      </c>
      <c r="G10" s="12">
        <v>530</v>
      </c>
      <c r="H10" s="12">
        <v>494</v>
      </c>
      <c r="I10" s="12">
        <v>341</v>
      </c>
      <c r="J10" s="12" t="str">
        <f>IFERROR(SUBSTITUTE(TEXT(F10/E10,"0/"&amp;REPT("#",LOG10(E10)+1)),"/",":"),0)</f>
        <v>562:7</v>
      </c>
    </row>
    <row r="11" spans="1:10" ht="19.5" customHeight="1">
      <c r="A11" s="14">
        <v>9</v>
      </c>
      <c r="B11" s="13" t="s">
        <v>29</v>
      </c>
      <c r="C11" s="13" t="s">
        <v>30</v>
      </c>
      <c r="D11" s="10" t="s">
        <v>31</v>
      </c>
      <c r="E11" s="11" t="s">
        <v>220</v>
      </c>
      <c r="F11" s="12">
        <v>508</v>
      </c>
      <c r="G11" s="12">
        <v>489</v>
      </c>
      <c r="H11" s="12">
        <v>424</v>
      </c>
      <c r="I11" s="12">
        <v>287</v>
      </c>
      <c r="J11" s="12" t="str">
        <f>IFERROR(SUBSTITUTE(TEXT(F11/E11,"0/"&amp;REPT("#",LOG10(E11)+1)),"/",":"),0)</f>
        <v>254:1</v>
      </c>
    </row>
    <row r="12" spans="1:10" ht="19.5" customHeight="1">
      <c r="A12" s="14">
        <v>10</v>
      </c>
      <c r="B12" s="13" t="s">
        <v>32</v>
      </c>
      <c r="C12" s="9" t="s">
        <v>17</v>
      </c>
      <c r="D12" s="10" t="s">
        <v>33</v>
      </c>
      <c r="E12" s="11" t="s">
        <v>223</v>
      </c>
      <c r="F12" s="12">
        <v>507</v>
      </c>
      <c r="G12" s="12">
        <v>451</v>
      </c>
      <c r="H12" s="12">
        <v>281</v>
      </c>
      <c r="I12" s="12">
        <v>194</v>
      </c>
      <c r="J12" s="12" t="str">
        <f>IFERROR(SUBSTITUTE(TEXT(F12/E12,"0/"&amp;REPT("#",LOG10(E12)+1)),"/",":"),0)</f>
        <v>169:2</v>
      </c>
    </row>
    <row r="13" spans="1:10" ht="19.5" customHeight="1">
      <c r="A13" s="14">
        <v>11</v>
      </c>
      <c r="B13" s="9" t="s">
        <v>26</v>
      </c>
      <c r="C13" s="9" t="s">
        <v>34</v>
      </c>
      <c r="D13" s="10" t="s">
        <v>35</v>
      </c>
      <c r="E13" s="11" t="s">
        <v>225</v>
      </c>
      <c r="F13" s="12">
        <v>480</v>
      </c>
      <c r="G13" s="12">
        <v>468</v>
      </c>
      <c r="H13" s="12">
        <v>431</v>
      </c>
      <c r="I13" s="12">
        <v>298</v>
      </c>
      <c r="J13" s="12" t="str">
        <f>IFERROR(SUBSTITUTE(TEXT(F13/E13,"0/"&amp;REPT("#",LOG10(E13)+1)),"/",":"),0)</f>
        <v>60:1</v>
      </c>
    </row>
    <row r="14" spans="1:10" ht="19.5" customHeight="1">
      <c r="A14" s="14">
        <v>12</v>
      </c>
      <c r="B14" s="13" t="s">
        <v>36</v>
      </c>
      <c r="C14" s="13" t="s">
        <v>37</v>
      </c>
      <c r="D14" s="10" t="s">
        <v>38</v>
      </c>
      <c r="E14" s="11" t="s">
        <v>227</v>
      </c>
      <c r="F14" s="12">
        <v>473</v>
      </c>
      <c r="G14" s="12">
        <v>459</v>
      </c>
      <c r="H14" s="12">
        <v>418</v>
      </c>
      <c r="I14" s="12">
        <v>277</v>
      </c>
      <c r="J14" s="12" t="str">
        <f>IFERROR(SUBSTITUTE(TEXT(F14/E14,"0/"&amp;REPT("#",LOG10(E14)+1)),"/",":"),0)</f>
        <v>473:1</v>
      </c>
    </row>
    <row r="15" spans="1:10" ht="19.5" customHeight="1">
      <c r="A15" s="14">
        <v>13</v>
      </c>
      <c r="B15" s="9" t="s">
        <v>39</v>
      </c>
      <c r="C15" s="9" t="s">
        <v>34</v>
      </c>
      <c r="D15" s="10" t="s">
        <v>40</v>
      </c>
      <c r="E15" s="11" t="s">
        <v>220</v>
      </c>
      <c r="F15" s="12">
        <v>472</v>
      </c>
      <c r="G15" s="12">
        <v>419</v>
      </c>
      <c r="H15" s="12">
        <v>353</v>
      </c>
      <c r="I15" s="12">
        <v>243</v>
      </c>
      <c r="J15" s="12" t="str">
        <f>IFERROR(SUBSTITUTE(TEXT(F15/E15,"0/"&amp;REPT("#",LOG10(E15)+1)),"/",":"),0)</f>
        <v>236:1</v>
      </c>
    </row>
    <row r="16" spans="1:10" ht="19.5" customHeight="1">
      <c r="A16" s="14">
        <v>14</v>
      </c>
      <c r="B16" s="13" t="s">
        <v>41</v>
      </c>
      <c r="C16" s="13" t="s">
        <v>37</v>
      </c>
      <c r="D16" s="10" t="s">
        <v>42</v>
      </c>
      <c r="E16" s="11" t="s">
        <v>227</v>
      </c>
      <c r="F16" s="12">
        <v>463</v>
      </c>
      <c r="G16" s="12">
        <v>452</v>
      </c>
      <c r="H16" s="12">
        <v>413</v>
      </c>
      <c r="I16" s="12">
        <v>275</v>
      </c>
      <c r="J16" s="12" t="str">
        <f>IFERROR(SUBSTITUTE(TEXT(F16/E16,"0/"&amp;REPT("#",LOG10(E16)+1)),"/",":"),0)</f>
        <v>463:1</v>
      </c>
    </row>
    <row r="17" spans="1:10" ht="19.5" customHeight="1">
      <c r="A17" s="14">
        <v>15</v>
      </c>
      <c r="B17" s="9" t="s">
        <v>43</v>
      </c>
      <c r="C17" s="9" t="s">
        <v>44</v>
      </c>
      <c r="D17" s="10" t="s">
        <v>45</v>
      </c>
      <c r="E17" s="11" t="s">
        <v>223</v>
      </c>
      <c r="F17" s="12">
        <v>460</v>
      </c>
      <c r="G17" s="12">
        <v>442</v>
      </c>
      <c r="H17" s="12">
        <v>420</v>
      </c>
      <c r="I17" s="12">
        <v>301</v>
      </c>
      <c r="J17" s="12" t="str">
        <f>IFERROR(SUBSTITUTE(TEXT(F17/E17,"0/"&amp;REPT("#",LOG10(E17)+1)),"/",":"),0)</f>
        <v>230:3</v>
      </c>
    </row>
    <row r="18" spans="1:10" s="15" customFormat="1" ht="19.5" customHeight="1">
      <c r="A18" s="14">
        <v>16</v>
      </c>
      <c r="B18" s="13" t="s">
        <v>46</v>
      </c>
      <c r="C18" s="13" t="s">
        <v>37</v>
      </c>
      <c r="D18" s="10" t="s">
        <v>47</v>
      </c>
      <c r="E18" s="11" t="s">
        <v>227</v>
      </c>
      <c r="F18" s="12">
        <v>456</v>
      </c>
      <c r="G18" s="12">
        <v>451</v>
      </c>
      <c r="H18" s="12">
        <v>411</v>
      </c>
      <c r="I18" s="12">
        <v>295</v>
      </c>
      <c r="J18" s="12" t="str">
        <f>IFERROR(SUBSTITUTE(TEXT(F18/E18,"0/"&amp;REPT("#",LOG10(E18)+1)),"/",":"),0)</f>
        <v>456:1</v>
      </c>
    </row>
    <row r="19" spans="1:10" ht="19.5" customHeight="1">
      <c r="A19" s="14">
        <v>17</v>
      </c>
      <c r="B19" s="9" t="s">
        <v>48</v>
      </c>
      <c r="C19" s="9" t="s">
        <v>49</v>
      </c>
      <c r="D19" s="10" t="s">
        <v>50</v>
      </c>
      <c r="E19" s="11" t="s">
        <v>221</v>
      </c>
      <c r="F19" s="12">
        <v>434</v>
      </c>
      <c r="G19" s="12">
        <v>421</v>
      </c>
      <c r="H19" s="12">
        <v>363</v>
      </c>
      <c r="I19" s="12">
        <v>282</v>
      </c>
      <c r="J19" s="12" t="str">
        <f>IFERROR(SUBSTITUTE(TEXT(F19/E19,"0/"&amp;REPT("#",LOG10(E19)+1)),"/",":"),0)</f>
        <v>434:5</v>
      </c>
    </row>
    <row r="20" spans="1:10" ht="19.5" customHeight="1">
      <c r="A20" s="14">
        <v>18</v>
      </c>
      <c r="B20" s="9" t="s">
        <v>51</v>
      </c>
      <c r="C20" s="9" t="s">
        <v>52</v>
      </c>
      <c r="D20" s="10" t="s">
        <v>53</v>
      </c>
      <c r="E20" s="11" t="s">
        <v>224</v>
      </c>
      <c r="F20" s="12">
        <v>428</v>
      </c>
      <c r="G20" s="12">
        <v>412</v>
      </c>
      <c r="H20" s="12">
        <v>401</v>
      </c>
      <c r="I20" s="12">
        <v>218</v>
      </c>
      <c r="J20" s="12" t="str">
        <f>IFERROR(SUBSTITUTE(TEXT(F20/E20,"0/"&amp;REPT("#",LOG10(E20)+1)),"/",":"),0)</f>
        <v>107:1</v>
      </c>
    </row>
    <row r="21" spans="1:10" ht="19.5" customHeight="1">
      <c r="A21" s="14">
        <v>19</v>
      </c>
      <c r="B21" s="9" t="s">
        <v>54</v>
      </c>
      <c r="C21" s="9" t="s">
        <v>55</v>
      </c>
      <c r="D21" s="10" t="s">
        <v>56</v>
      </c>
      <c r="E21" s="11" t="s">
        <v>220</v>
      </c>
      <c r="F21" s="12">
        <v>418</v>
      </c>
      <c r="G21" s="12">
        <v>410</v>
      </c>
      <c r="H21" s="12">
        <v>272</v>
      </c>
      <c r="I21" s="12">
        <v>181</v>
      </c>
      <c r="J21" s="12" t="str">
        <f>IFERROR(SUBSTITUTE(TEXT(F21/E21,"0/"&amp;REPT("#",LOG10(E21)+1)),"/",":"),0)</f>
        <v>209:1</v>
      </c>
    </row>
    <row r="22" spans="1:10" ht="19.5" customHeight="1">
      <c r="A22" s="14">
        <v>20</v>
      </c>
      <c r="B22" s="9" t="s">
        <v>57</v>
      </c>
      <c r="C22" s="9" t="s">
        <v>58</v>
      </c>
      <c r="D22" s="10" t="s">
        <v>59</v>
      </c>
      <c r="E22" s="11" t="s">
        <v>223</v>
      </c>
      <c r="F22" s="12">
        <v>416</v>
      </c>
      <c r="G22" s="12">
        <v>405</v>
      </c>
      <c r="H22" s="12">
        <v>368</v>
      </c>
      <c r="I22" s="12">
        <v>267</v>
      </c>
      <c r="J22" s="12" t="str">
        <f>IFERROR(SUBSTITUTE(TEXT(F22/E22,"0/"&amp;REPT("#",LOG10(E22)+1)),"/",":"),0)</f>
        <v>208:3</v>
      </c>
    </row>
    <row r="23" spans="1:10" ht="19.5" customHeight="1">
      <c r="A23" s="14">
        <v>21</v>
      </c>
      <c r="B23" s="9" t="s">
        <v>26</v>
      </c>
      <c r="C23" s="9" t="s">
        <v>60</v>
      </c>
      <c r="D23" s="10" t="s">
        <v>61</v>
      </c>
      <c r="E23" s="11" t="s">
        <v>223</v>
      </c>
      <c r="F23" s="12">
        <v>413</v>
      </c>
      <c r="G23" s="12">
        <v>406</v>
      </c>
      <c r="H23" s="12">
        <v>342</v>
      </c>
      <c r="I23" s="12">
        <v>241</v>
      </c>
      <c r="J23" s="12" t="str">
        <f>IFERROR(SUBSTITUTE(TEXT(F23/E23,"0/"&amp;REPT("#",LOG10(E23)+1)),"/",":"),0)</f>
        <v>413:6</v>
      </c>
    </row>
    <row r="24" spans="1:10" ht="19.5" customHeight="1">
      <c r="A24" s="14">
        <v>22</v>
      </c>
      <c r="B24" s="13" t="s">
        <v>62</v>
      </c>
      <c r="C24" s="13" t="s">
        <v>37</v>
      </c>
      <c r="D24" s="10" t="s">
        <v>63</v>
      </c>
      <c r="E24" s="11" t="s">
        <v>227</v>
      </c>
      <c r="F24" s="12">
        <v>410</v>
      </c>
      <c r="G24" s="12">
        <v>374</v>
      </c>
      <c r="H24" s="12">
        <v>344</v>
      </c>
      <c r="I24" s="12">
        <v>203</v>
      </c>
      <c r="J24" s="12" t="str">
        <f>IFERROR(SUBSTITUTE(TEXT(F24/E24,"0/"&amp;REPT("#",LOG10(E24)+1)),"/",":"),0)</f>
        <v>410:1</v>
      </c>
    </row>
    <row r="25" spans="1:10" ht="19.5" customHeight="1">
      <c r="A25" s="14">
        <v>23</v>
      </c>
      <c r="B25" s="9" t="s">
        <v>23</v>
      </c>
      <c r="C25" s="9" t="s">
        <v>27</v>
      </c>
      <c r="D25" s="10" t="s">
        <v>64</v>
      </c>
      <c r="E25" s="11" t="s">
        <v>225</v>
      </c>
      <c r="F25" s="12">
        <v>389</v>
      </c>
      <c r="G25" s="12">
        <v>362</v>
      </c>
      <c r="H25" s="12">
        <v>352</v>
      </c>
      <c r="I25" s="12">
        <v>226</v>
      </c>
      <c r="J25" s="12" t="str">
        <f>IFERROR(SUBSTITUTE(TEXT(F25/E25,"0/"&amp;REPT("#",LOG10(E25)+1)),"/",":"),0)</f>
        <v>389:8</v>
      </c>
    </row>
    <row r="26" spans="1:10" ht="19.5" customHeight="1">
      <c r="A26" s="14">
        <v>24</v>
      </c>
      <c r="B26" s="13" t="s">
        <v>65</v>
      </c>
      <c r="C26" s="13" t="s">
        <v>37</v>
      </c>
      <c r="D26" s="10" t="s">
        <v>66</v>
      </c>
      <c r="E26" s="11" t="s">
        <v>230</v>
      </c>
      <c r="F26" s="12">
        <v>383</v>
      </c>
      <c r="G26" s="12">
        <v>377</v>
      </c>
      <c r="H26" s="12">
        <v>267</v>
      </c>
      <c r="I26" s="12">
        <v>178</v>
      </c>
      <c r="J26" s="12" t="str">
        <f>IFERROR(SUBSTITUTE(TEXT(F26/E26,"0/"&amp;REPT("#",LOG10(E26)+1)),"/",":"),0)</f>
        <v>383:1</v>
      </c>
    </row>
    <row r="27" spans="1:10" ht="19.5" customHeight="1">
      <c r="A27" s="14">
        <v>25</v>
      </c>
      <c r="B27" s="9" t="s">
        <v>67</v>
      </c>
      <c r="C27" s="9" t="s">
        <v>68</v>
      </c>
      <c r="D27" s="10" t="s">
        <v>69</v>
      </c>
      <c r="E27" s="11" t="s">
        <v>229</v>
      </c>
      <c r="F27" s="12">
        <v>380</v>
      </c>
      <c r="G27" s="12">
        <v>373</v>
      </c>
      <c r="H27" s="12">
        <v>341</v>
      </c>
      <c r="I27" s="12">
        <v>228</v>
      </c>
      <c r="J27" s="12" t="str">
        <f>IFERROR(SUBSTITUTE(TEXT(F27/E27,"0/"&amp;REPT("#",LOG10(E27)+1)),"/",":"),0)</f>
        <v>190:1</v>
      </c>
    </row>
    <row r="28" spans="1:10" ht="19.5" customHeight="1">
      <c r="A28" s="14">
        <v>26</v>
      </c>
      <c r="B28" s="13" t="s">
        <v>70</v>
      </c>
      <c r="C28" s="13" t="s">
        <v>71</v>
      </c>
      <c r="D28" s="10" t="s">
        <v>72</v>
      </c>
      <c r="E28" s="11" t="s">
        <v>230</v>
      </c>
      <c r="F28" s="12">
        <v>379</v>
      </c>
      <c r="G28" s="12">
        <v>373</v>
      </c>
      <c r="H28" s="12">
        <v>344</v>
      </c>
      <c r="I28" s="12">
        <v>263</v>
      </c>
      <c r="J28" s="12" t="str">
        <f>IFERROR(SUBSTITUTE(TEXT(F28/E28,"0/"&amp;REPT("#",LOG10(E28)+1)),"/",":"),0)</f>
        <v>379:1</v>
      </c>
    </row>
    <row r="29" spans="1:10" ht="19.5" customHeight="1">
      <c r="A29" s="14">
        <v>27</v>
      </c>
      <c r="B29" s="9" t="s">
        <v>73</v>
      </c>
      <c r="C29" s="9" t="s">
        <v>74</v>
      </c>
      <c r="D29" s="10" t="s">
        <v>75</v>
      </c>
      <c r="E29" s="11" t="s">
        <v>226</v>
      </c>
      <c r="F29" s="12">
        <v>341</v>
      </c>
      <c r="G29" s="12">
        <v>317</v>
      </c>
      <c r="H29" s="12">
        <v>260</v>
      </c>
      <c r="I29" s="12">
        <v>189</v>
      </c>
      <c r="J29" s="12" t="str">
        <f>IFERROR(SUBSTITUTE(TEXT(F29/E29,"0/"&amp;REPT("#",LOG10(E29)+1)),"/",":"),0)</f>
        <v>341:3</v>
      </c>
    </row>
    <row r="30" spans="1:10" ht="19.5" customHeight="1">
      <c r="A30" s="14">
        <v>28</v>
      </c>
      <c r="B30" s="9" t="s">
        <v>76</v>
      </c>
      <c r="C30" s="9" t="s">
        <v>8</v>
      </c>
      <c r="D30" s="10" t="s">
        <v>77</v>
      </c>
      <c r="E30" s="11" t="s">
        <v>225</v>
      </c>
      <c r="F30" s="12">
        <v>334</v>
      </c>
      <c r="G30" s="12">
        <v>325</v>
      </c>
      <c r="H30" s="12">
        <v>266</v>
      </c>
      <c r="I30" s="12">
        <v>185</v>
      </c>
      <c r="J30" s="12" t="str">
        <f>IFERROR(SUBSTITUTE(TEXT(F30/E30,"0/"&amp;REPT("#",LOG10(E30)+1)),"/",":"),0)</f>
        <v>167:4</v>
      </c>
    </row>
    <row r="31" spans="1:10" ht="19.5" customHeight="1">
      <c r="A31" s="14">
        <v>29</v>
      </c>
      <c r="B31" s="13" t="s">
        <v>78</v>
      </c>
      <c r="C31" s="13" t="s">
        <v>79</v>
      </c>
      <c r="D31" s="10" t="s">
        <v>80</v>
      </c>
      <c r="E31" s="11" t="s">
        <v>230</v>
      </c>
      <c r="F31" s="12">
        <v>325</v>
      </c>
      <c r="G31" s="12">
        <v>309</v>
      </c>
      <c r="H31" s="12">
        <v>309</v>
      </c>
      <c r="I31" s="12">
        <v>176</v>
      </c>
      <c r="J31" s="12" t="str">
        <f>IFERROR(SUBSTITUTE(TEXT(F31/E31,"0/"&amp;REPT("#",LOG10(E31)+1)),"/",":"),0)</f>
        <v>325:1</v>
      </c>
    </row>
    <row r="32" spans="1:10" ht="19.5" customHeight="1">
      <c r="A32" s="14">
        <v>30</v>
      </c>
      <c r="B32" s="9" t="s">
        <v>81</v>
      </c>
      <c r="C32" s="9" t="s">
        <v>82</v>
      </c>
      <c r="D32" s="10" t="s">
        <v>83</v>
      </c>
      <c r="E32" s="11" t="s">
        <v>220</v>
      </c>
      <c r="F32" s="12">
        <v>325</v>
      </c>
      <c r="G32" s="12">
        <v>317</v>
      </c>
      <c r="H32" s="12">
        <v>278</v>
      </c>
      <c r="I32" s="12">
        <v>182</v>
      </c>
      <c r="J32" s="12" t="str">
        <f>IFERROR(SUBSTITUTE(TEXT(F32/E32,"0/"&amp;REPT("#",LOG10(E32)+1)),"/",":"),0)</f>
        <v>325:2</v>
      </c>
    </row>
    <row r="33" spans="1:10" ht="19.5" customHeight="1">
      <c r="A33" s="14">
        <v>31</v>
      </c>
      <c r="B33" s="9" t="s">
        <v>240</v>
      </c>
      <c r="C33" s="9" t="s">
        <v>68</v>
      </c>
      <c r="D33" s="10" t="s">
        <v>84</v>
      </c>
      <c r="E33" s="11" t="s">
        <v>241</v>
      </c>
      <c r="F33" s="12">
        <v>320</v>
      </c>
      <c r="G33" s="12">
        <v>311</v>
      </c>
      <c r="H33" s="12">
        <v>274</v>
      </c>
      <c r="I33" s="12">
        <v>170</v>
      </c>
      <c r="J33" s="12" t="str">
        <f>IFERROR(SUBSTITUTE(TEXT(F33/E33,"0/"&amp;REPT("#",LOG10(E33)+1)),"/",":"),0)</f>
        <v>320:3</v>
      </c>
    </row>
    <row r="34" spans="1:10" ht="19.5" customHeight="1">
      <c r="A34" s="14">
        <v>32</v>
      </c>
      <c r="B34" s="9" t="s">
        <v>85</v>
      </c>
      <c r="C34" s="9" t="s">
        <v>34</v>
      </c>
      <c r="D34" s="10" t="s">
        <v>86</v>
      </c>
      <c r="E34" s="11" t="s">
        <v>221</v>
      </c>
      <c r="F34" s="12">
        <v>319</v>
      </c>
      <c r="G34" s="12">
        <v>291</v>
      </c>
      <c r="H34" s="12">
        <v>281</v>
      </c>
      <c r="I34" s="12">
        <v>206</v>
      </c>
      <c r="J34" s="12" t="str">
        <f>IFERROR(SUBSTITUTE(TEXT(F34/E34,"0/"&amp;REPT("#",LOG10(E34)+1)),"/",":"),0)</f>
        <v>319:5</v>
      </c>
    </row>
    <row r="35" spans="1:10" ht="19.5" customHeight="1">
      <c r="A35" s="14">
        <v>33</v>
      </c>
      <c r="B35" s="9" t="s">
        <v>57</v>
      </c>
      <c r="C35" s="9" t="s">
        <v>87</v>
      </c>
      <c r="D35" s="10" t="s">
        <v>88</v>
      </c>
      <c r="E35" s="11" t="s">
        <v>223</v>
      </c>
      <c r="F35" s="12">
        <v>318</v>
      </c>
      <c r="G35" s="12">
        <v>309</v>
      </c>
      <c r="H35" s="12">
        <v>287</v>
      </c>
      <c r="I35" s="12">
        <v>217</v>
      </c>
      <c r="J35" s="12" t="str">
        <f>IFERROR(SUBSTITUTE(TEXT(F35/E35,"0/"&amp;REPT("#",LOG10(E35)+1)),"/",":"),0)</f>
        <v>53:1</v>
      </c>
    </row>
    <row r="36" spans="1:10" ht="19.5" customHeight="1">
      <c r="A36" s="14">
        <v>34</v>
      </c>
      <c r="B36" s="13" t="s">
        <v>89</v>
      </c>
      <c r="C36" s="13" t="s">
        <v>90</v>
      </c>
      <c r="D36" s="10" t="s">
        <v>91</v>
      </c>
      <c r="E36" s="11" t="s">
        <v>230</v>
      </c>
      <c r="F36" s="12">
        <v>316</v>
      </c>
      <c r="G36" s="12">
        <v>300</v>
      </c>
      <c r="H36" s="12">
        <v>271</v>
      </c>
      <c r="I36" s="12">
        <v>185</v>
      </c>
      <c r="J36" s="12" t="str">
        <f>IFERROR(SUBSTITUTE(TEXT(F36/E36,"0/"&amp;REPT("#",LOG10(E36)+1)),"/",":"),0)</f>
        <v>316:1</v>
      </c>
    </row>
    <row r="37" spans="1:10" ht="19.5" customHeight="1">
      <c r="A37" s="14">
        <v>35</v>
      </c>
      <c r="B37" s="9" t="s">
        <v>43</v>
      </c>
      <c r="C37" s="9" t="s">
        <v>92</v>
      </c>
      <c r="D37" s="10" t="s">
        <v>93</v>
      </c>
      <c r="E37" s="11" t="s">
        <v>231</v>
      </c>
      <c r="F37" s="12">
        <v>313</v>
      </c>
      <c r="G37" s="12">
        <v>300</v>
      </c>
      <c r="H37" s="12">
        <v>285</v>
      </c>
      <c r="I37" s="12">
        <v>211</v>
      </c>
      <c r="J37" s="12" t="str">
        <f>IFERROR(SUBSTITUTE(TEXT(F37/E37,"0/"&amp;REPT("#",LOG10(E37)+1)),"/",":"),0)</f>
        <v>313:8</v>
      </c>
    </row>
    <row r="38" spans="1:10" ht="19.5" customHeight="1">
      <c r="A38" s="14">
        <v>36</v>
      </c>
      <c r="B38" s="9" t="s">
        <v>94</v>
      </c>
      <c r="C38" s="9" t="s">
        <v>8</v>
      </c>
      <c r="D38" s="10" t="s">
        <v>95</v>
      </c>
      <c r="E38" s="11" t="s">
        <v>221</v>
      </c>
      <c r="F38" s="12">
        <v>311</v>
      </c>
      <c r="G38" s="12">
        <v>285</v>
      </c>
      <c r="H38" s="12">
        <v>200</v>
      </c>
      <c r="I38" s="12">
        <v>140</v>
      </c>
      <c r="J38" s="12" t="str">
        <f>IFERROR(SUBSTITUTE(TEXT(F38/E38,"0/"&amp;REPT("#",LOG10(E38)+1)),"/",":"),0)</f>
        <v>311:5</v>
      </c>
    </row>
    <row r="39" spans="1:10" ht="19.5" customHeight="1">
      <c r="A39" s="14">
        <v>37</v>
      </c>
      <c r="B39" s="9" t="s">
        <v>96</v>
      </c>
      <c r="C39" s="9" t="s">
        <v>27</v>
      </c>
      <c r="D39" s="10" t="s">
        <v>97</v>
      </c>
      <c r="E39" s="11" t="s">
        <v>223</v>
      </c>
      <c r="F39" s="12">
        <v>304</v>
      </c>
      <c r="G39" s="12">
        <v>261</v>
      </c>
      <c r="H39" s="12">
        <v>253</v>
      </c>
      <c r="I39" s="12">
        <v>148</v>
      </c>
      <c r="J39" s="12" t="str">
        <f>IFERROR(SUBSTITUTE(TEXT(F39/E39,"0/"&amp;REPT("#",LOG10(E39)+1)),"/",":"),0)</f>
        <v>152:3</v>
      </c>
    </row>
    <row r="40" spans="1:10" ht="19.5" customHeight="1">
      <c r="A40" s="14">
        <v>38</v>
      </c>
      <c r="B40" s="9" t="s">
        <v>98</v>
      </c>
      <c r="C40" s="9" t="s">
        <v>37</v>
      </c>
      <c r="D40" s="10" t="s">
        <v>99</v>
      </c>
      <c r="E40" s="11" t="s">
        <v>221</v>
      </c>
      <c r="F40" s="12">
        <v>303</v>
      </c>
      <c r="G40" s="12">
        <v>294</v>
      </c>
      <c r="H40" s="12">
        <v>249</v>
      </c>
      <c r="I40" s="12">
        <v>177</v>
      </c>
      <c r="J40" s="12" t="str">
        <f>IFERROR(SUBSTITUTE(TEXT(F40/E40,"0/"&amp;REPT("#",LOG10(E40)+1)),"/",":"),0)</f>
        <v>303:5</v>
      </c>
    </row>
    <row r="41" spans="1:10" ht="19.5" customHeight="1">
      <c r="A41" s="14">
        <v>39</v>
      </c>
      <c r="B41" s="9" t="s">
        <v>232</v>
      </c>
      <c r="C41" s="9" t="s">
        <v>37</v>
      </c>
      <c r="D41" s="10" t="s">
        <v>100</v>
      </c>
      <c r="E41" s="11" t="s">
        <v>229</v>
      </c>
      <c r="F41" s="12">
        <v>300</v>
      </c>
      <c r="G41" s="12">
        <v>286</v>
      </c>
      <c r="H41" s="12">
        <v>238</v>
      </c>
      <c r="I41" s="12">
        <v>199</v>
      </c>
      <c r="J41" s="12" t="str">
        <f>IFERROR(SUBSTITUTE(TEXT(F41/E41,"0/"&amp;REPT("#",LOG10(E41)+1)),"/",":"),0)</f>
        <v>150:1</v>
      </c>
    </row>
    <row r="42" spans="1:10" ht="19.5" customHeight="1">
      <c r="A42" s="14">
        <v>40</v>
      </c>
      <c r="B42" s="9" t="s">
        <v>101</v>
      </c>
      <c r="C42" s="9" t="s">
        <v>37</v>
      </c>
      <c r="D42" s="10" t="s">
        <v>102</v>
      </c>
      <c r="E42" s="11" t="s">
        <v>235</v>
      </c>
      <c r="F42" s="12">
        <v>298</v>
      </c>
      <c r="G42" s="12">
        <v>294</v>
      </c>
      <c r="H42" s="12">
        <v>271</v>
      </c>
      <c r="I42" s="12">
        <v>208</v>
      </c>
      <c r="J42" s="12" t="str">
        <f>IFERROR(SUBSTITUTE(TEXT(F42/E42,"0/"&amp;REPT("#",LOG10(E42)+1)),"/",":"),0)</f>
        <v>149:2</v>
      </c>
    </row>
    <row r="43" spans="1:10" ht="19.5" customHeight="1">
      <c r="A43" s="14">
        <v>41</v>
      </c>
      <c r="B43" s="9" t="s">
        <v>103</v>
      </c>
      <c r="C43" s="9" t="s">
        <v>8</v>
      </c>
      <c r="D43" s="10" t="s">
        <v>104</v>
      </c>
      <c r="E43" s="11" t="s">
        <v>235</v>
      </c>
      <c r="F43" s="12">
        <v>296</v>
      </c>
      <c r="G43" s="12">
        <v>290</v>
      </c>
      <c r="H43" s="12">
        <v>244</v>
      </c>
      <c r="I43" s="12">
        <v>175</v>
      </c>
      <c r="J43" s="12" t="str">
        <f>IFERROR(SUBSTITUTE(TEXT(F43/E43,"0/"&amp;REPT("#",LOG10(E43)+1)),"/",":"),0)</f>
        <v>74:1</v>
      </c>
    </row>
    <row r="44" spans="1:10" ht="19.5" customHeight="1">
      <c r="A44" s="14">
        <v>42</v>
      </c>
      <c r="B44" s="9" t="s">
        <v>96</v>
      </c>
      <c r="C44" s="9" t="s">
        <v>34</v>
      </c>
      <c r="D44" s="10" t="s">
        <v>105</v>
      </c>
      <c r="E44" s="11" t="s">
        <v>223</v>
      </c>
      <c r="F44" s="12">
        <v>296</v>
      </c>
      <c r="G44" s="12">
        <v>247</v>
      </c>
      <c r="H44" s="12">
        <v>242</v>
      </c>
      <c r="I44" s="12">
        <v>160</v>
      </c>
      <c r="J44" s="12" t="str">
        <f>IFERROR(SUBSTITUTE(TEXT(F44/E44,"0/"&amp;REPT("#",LOG10(E44)+1)),"/",":"),0)</f>
        <v>148:3</v>
      </c>
    </row>
    <row r="45" spans="1:10" ht="19.5" customHeight="1">
      <c r="A45" s="14">
        <v>43</v>
      </c>
      <c r="B45" s="9" t="s">
        <v>106</v>
      </c>
      <c r="C45" s="9" t="s">
        <v>37</v>
      </c>
      <c r="D45" s="10" t="s">
        <v>107</v>
      </c>
      <c r="E45" s="11" t="s">
        <v>229</v>
      </c>
      <c r="F45" s="12">
        <v>291</v>
      </c>
      <c r="G45" s="12">
        <v>280</v>
      </c>
      <c r="H45" s="12">
        <v>253</v>
      </c>
      <c r="I45" s="12">
        <v>175</v>
      </c>
      <c r="J45" s="12" t="str">
        <f>IFERROR(SUBSTITUTE(TEXT(F45/E45,"0/"&amp;REPT("#",LOG10(E45)+1)),"/",":"),0)</f>
        <v>291:2</v>
      </c>
    </row>
    <row r="46" spans="1:10" ht="19.5" customHeight="1">
      <c r="A46" s="14">
        <v>44</v>
      </c>
      <c r="B46" s="9" t="s">
        <v>76</v>
      </c>
      <c r="C46" s="9" t="s">
        <v>108</v>
      </c>
      <c r="D46" s="10" t="s">
        <v>109</v>
      </c>
      <c r="E46" s="11" t="s">
        <v>225</v>
      </c>
      <c r="F46" s="12">
        <v>290</v>
      </c>
      <c r="G46" s="12">
        <v>281</v>
      </c>
      <c r="H46" s="12">
        <v>225</v>
      </c>
      <c r="I46" s="12">
        <v>169</v>
      </c>
      <c r="J46" s="12" t="str">
        <f>IFERROR(SUBSTITUTE(TEXT(F46/E46,"0/"&amp;REPT("#",LOG10(E46)+1)),"/",":"),0)</f>
        <v>145:4</v>
      </c>
    </row>
    <row r="47" spans="1:10" ht="19.5" customHeight="1">
      <c r="A47" s="14">
        <v>45</v>
      </c>
      <c r="B47" s="9" t="s">
        <v>85</v>
      </c>
      <c r="C47" s="9" t="s">
        <v>110</v>
      </c>
      <c r="D47" s="10" t="s">
        <v>111</v>
      </c>
      <c r="E47" s="11" t="s">
        <v>224</v>
      </c>
      <c r="F47" s="12">
        <v>289</v>
      </c>
      <c r="G47" s="12">
        <v>271</v>
      </c>
      <c r="H47" s="12">
        <v>255</v>
      </c>
      <c r="I47" s="12">
        <v>165</v>
      </c>
      <c r="J47" s="12" t="str">
        <f>IFERROR(SUBSTITUTE(TEXT(F47/E47,"0/"&amp;REPT("#",LOG10(E47)+1)),"/",":"),0)</f>
        <v>289:4</v>
      </c>
    </row>
    <row r="48" spans="1:10" ht="19.5" customHeight="1">
      <c r="A48" s="14">
        <v>46</v>
      </c>
      <c r="B48" s="9" t="s">
        <v>76</v>
      </c>
      <c r="C48" s="9" t="s">
        <v>55</v>
      </c>
      <c r="D48" s="10" t="s">
        <v>112</v>
      </c>
      <c r="E48" s="11" t="s">
        <v>222</v>
      </c>
      <c r="F48" s="12">
        <v>288</v>
      </c>
      <c r="G48" s="12">
        <v>281</v>
      </c>
      <c r="H48" s="12">
        <v>221</v>
      </c>
      <c r="I48" s="12">
        <v>173</v>
      </c>
      <c r="J48" s="12" t="str">
        <f>IFERROR(SUBSTITUTE(TEXT(F48/E48,"0/"&amp;REPT("#",LOG10(E48)+1)),"/",":"),0)</f>
        <v>288:7</v>
      </c>
    </row>
    <row r="49" spans="1:10" ht="19.5" customHeight="1">
      <c r="A49" s="14">
        <v>47</v>
      </c>
      <c r="B49" s="9" t="s">
        <v>113</v>
      </c>
      <c r="C49" s="9" t="s">
        <v>114</v>
      </c>
      <c r="D49" s="10" t="s">
        <v>115</v>
      </c>
      <c r="E49" s="11" t="s">
        <v>231</v>
      </c>
      <c r="F49" s="12">
        <v>282</v>
      </c>
      <c r="G49" s="12">
        <v>276</v>
      </c>
      <c r="H49" s="12">
        <v>276</v>
      </c>
      <c r="I49" s="12">
        <v>182</v>
      </c>
      <c r="J49" s="12" t="str">
        <f>IFERROR(SUBSTITUTE(TEXT(F49/E49,"0/"&amp;REPT("#",LOG10(E49)+1)),"/",":"),0)</f>
        <v>141:4</v>
      </c>
    </row>
    <row r="50" spans="1:10" ht="19.5" customHeight="1">
      <c r="A50" s="14">
        <v>48</v>
      </c>
      <c r="B50" s="9" t="s">
        <v>116</v>
      </c>
      <c r="C50" s="9" t="s">
        <v>58</v>
      </c>
      <c r="D50" s="10" t="s">
        <v>117</v>
      </c>
      <c r="E50" s="11" t="s">
        <v>241</v>
      </c>
      <c r="F50" s="12">
        <v>278</v>
      </c>
      <c r="G50" s="12">
        <v>264</v>
      </c>
      <c r="H50" s="12">
        <v>233</v>
      </c>
      <c r="I50" s="12">
        <v>172</v>
      </c>
      <c r="J50" s="12" t="str">
        <f>IFERROR(SUBSTITUTE(TEXT(F50/E50,"0/"&amp;REPT("#",LOG10(E50)+1)),"/",":"),0)</f>
        <v>278:3</v>
      </c>
    </row>
    <row r="51" spans="1:10" ht="19.5" customHeight="1">
      <c r="A51" s="14">
        <v>49</v>
      </c>
      <c r="B51" s="9" t="s">
        <v>118</v>
      </c>
      <c r="C51" s="9" t="s">
        <v>27</v>
      </c>
      <c r="D51" s="10" t="s">
        <v>119</v>
      </c>
      <c r="E51" s="11" t="s">
        <v>223</v>
      </c>
      <c r="F51" s="12">
        <v>278</v>
      </c>
      <c r="G51" s="12">
        <v>268</v>
      </c>
      <c r="H51" s="12">
        <v>262</v>
      </c>
      <c r="I51" s="12">
        <v>184</v>
      </c>
      <c r="J51" s="12" t="str">
        <f>IFERROR(SUBSTITUTE(TEXT(F51/E51,"0/"&amp;REPT("#",LOG10(E51)+1)),"/",":"),0)</f>
        <v>139:3</v>
      </c>
    </row>
    <row r="52" spans="1:10" ht="19.5" customHeight="1">
      <c r="A52" s="14">
        <v>50</v>
      </c>
      <c r="B52" s="13" t="s">
        <v>120</v>
      </c>
      <c r="C52" s="13" t="s">
        <v>74</v>
      </c>
      <c r="D52" s="10" t="s">
        <v>121</v>
      </c>
      <c r="E52" s="11" t="s">
        <v>230</v>
      </c>
      <c r="F52" s="12">
        <v>272</v>
      </c>
      <c r="G52" s="12">
        <v>243</v>
      </c>
      <c r="H52" s="12">
        <v>213</v>
      </c>
      <c r="I52" s="12">
        <v>155</v>
      </c>
      <c r="J52" s="12" t="str">
        <f>IFERROR(SUBSTITUTE(TEXT(F52/E52,"0/"&amp;REPT("#",LOG10(E52)+1)),"/",":"),0)</f>
        <v>272:1</v>
      </c>
    </row>
    <row r="53" spans="1:10" ht="19.5" customHeight="1">
      <c r="A53" s="14">
        <v>51</v>
      </c>
      <c r="B53" s="9" t="s">
        <v>122</v>
      </c>
      <c r="C53" s="9" t="s">
        <v>34</v>
      </c>
      <c r="D53" s="10" t="s">
        <v>123</v>
      </c>
      <c r="E53" s="11" t="s">
        <v>221</v>
      </c>
      <c r="F53" s="12">
        <v>269</v>
      </c>
      <c r="G53" s="12">
        <v>253</v>
      </c>
      <c r="H53" s="12">
        <v>231</v>
      </c>
      <c r="I53" s="12">
        <v>164</v>
      </c>
      <c r="J53" s="12" t="str">
        <f>IFERROR(SUBSTITUTE(TEXT(F53/E53,"0/"&amp;REPT("#",LOG10(E53)+1)),"/",":"),0)</f>
        <v>269:5</v>
      </c>
    </row>
    <row r="54" spans="1:10" ht="19.5" customHeight="1">
      <c r="A54" s="14">
        <v>52</v>
      </c>
      <c r="B54" s="13" t="s">
        <v>124</v>
      </c>
      <c r="C54" s="13" t="s">
        <v>37</v>
      </c>
      <c r="D54" s="10" t="s">
        <v>125</v>
      </c>
      <c r="E54" s="11" t="s">
        <v>230</v>
      </c>
      <c r="F54" s="12">
        <v>266</v>
      </c>
      <c r="G54" s="12">
        <v>249</v>
      </c>
      <c r="H54" s="12">
        <v>243</v>
      </c>
      <c r="I54" s="12">
        <v>137</v>
      </c>
      <c r="J54" s="12" t="str">
        <f>IFERROR(SUBSTITUTE(TEXT(F54/E54,"0/"&amp;REPT("#",LOG10(E54)+1)),"/",":"),0)</f>
        <v>266:1</v>
      </c>
    </row>
    <row r="55" spans="1:10" ht="19.5" customHeight="1">
      <c r="A55" s="14">
        <v>53</v>
      </c>
      <c r="B55" s="9" t="s">
        <v>126</v>
      </c>
      <c r="C55" s="9" t="s">
        <v>127</v>
      </c>
      <c r="D55" s="10" t="s">
        <v>128</v>
      </c>
      <c r="E55" s="11" t="s">
        <v>226</v>
      </c>
      <c r="F55" s="12">
        <v>264</v>
      </c>
      <c r="G55" s="12">
        <v>247</v>
      </c>
      <c r="H55" s="12">
        <v>227</v>
      </c>
      <c r="I55" s="12">
        <v>149</v>
      </c>
      <c r="J55" s="12" t="str">
        <f>IFERROR(SUBSTITUTE(TEXT(F55/E55,"0/"&amp;REPT("#",LOG10(E55)+1)),"/",":"),0)</f>
        <v>88:1</v>
      </c>
    </row>
    <row r="56" spans="1:10" ht="19.5" customHeight="1">
      <c r="A56" s="14">
        <v>54</v>
      </c>
      <c r="B56" s="13" t="s">
        <v>129</v>
      </c>
      <c r="C56" s="13" t="s">
        <v>130</v>
      </c>
      <c r="D56" s="10" t="s">
        <v>131</v>
      </c>
      <c r="E56" s="11" t="s">
        <v>230</v>
      </c>
      <c r="F56" s="12">
        <v>263</v>
      </c>
      <c r="G56" s="12">
        <v>248</v>
      </c>
      <c r="H56" s="12">
        <v>244</v>
      </c>
      <c r="I56" s="12">
        <v>144</v>
      </c>
      <c r="J56" s="12" t="str">
        <f>IFERROR(SUBSTITUTE(TEXT(F56/E56,"0/"&amp;REPT("#",LOG10(E56)+1)),"/",":"),0)</f>
        <v>263:1</v>
      </c>
    </row>
    <row r="57" spans="1:10" ht="19.5" customHeight="1">
      <c r="A57" s="14">
        <v>55</v>
      </c>
      <c r="B57" s="9" t="s">
        <v>132</v>
      </c>
      <c r="C57" s="9" t="s">
        <v>133</v>
      </c>
      <c r="D57" s="10" t="s">
        <v>134</v>
      </c>
      <c r="E57" s="11" t="s">
        <v>239</v>
      </c>
      <c r="F57" s="12">
        <v>262</v>
      </c>
      <c r="G57" s="12">
        <v>254</v>
      </c>
      <c r="H57" s="12">
        <v>227</v>
      </c>
      <c r="I57" s="12">
        <v>159</v>
      </c>
      <c r="J57" s="12" t="str">
        <f>IFERROR(SUBSTITUTE(TEXT(F57/E57,"0/"&amp;REPT("#",LOG10(E57)+1)),"/",":"),0)</f>
        <v>262:7</v>
      </c>
    </row>
    <row r="58" spans="1:10" ht="19.5" customHeight="1">
      <c r="A58" s="14">
        <v>56</v>
      </c>
      <c r="B58" s="9" t="s">
        <v>96</v>
      </c>
      <c r="C58" s="9" t="s">
        <v>24</v>
      </c>
      <c r="D58" s="10" t="s">
        <v>135</v>
      </c>
      <c r="E58" s="11" t="s">
        <v>221</v>
      </c>
      <c r="F58" s="12">
        <v>260</v>
      </c>
      <c r="G58" s="12">
        <v>229</v>
      </c>
      <c r="H58" s="12">
        <v>225</v>
      </c>
      <c r="I58" s="12">
        <v>141</v>
      </c>
      <c r="J58" s="12" t="str">
        <f>IFERROR(SUBSTITUTE(TEXT(F58/E58,"0/"&amp;REPT("#",LOG10(E58)+1)),"/",":"),0)</f>
        <v>52:1</v>
      </c>
    </row>
    <row r="59" spans="1:10" ht="19.5" customHeight="1">
      <c r="A59" s="14">
        <v>57</v>
      </c>
      <c r="B59" s="13" t="s">
        <v>70</v>
      </c>
      <c r="C59" s="13" t="s">
        <v>136</v>
      </c>
      <c r="D59" s="10" t="s">
        <v>137</v>
      </c>
      <c r="E59" s="11" t="s">
        <v>230</v>
      </c>
      <c r="F59" s="12">
        <v>256</v>
      </c>
      <c r="G59" s="12">
        <v>233</v>
      </c>
      <c r="H59" s="12">
        <v>198</v>
      </c>
      <c r="I59" s="12">
        <v>159</v>
      </c>
      <c r="J59" s="12" t="str">
        <f>IFERROR(SUBSTITUTE(TEXT(F59/E59,"0/"&amp;REPT("#",LOG10(E59)+1)),"/",":"),0)</f>
        <v>256:1</v>
      </c>
    </row>
    <row r="60" spans="1:10" ht="19.5" customHeight="1">
      <c r="A60" s="14">
        <v>58</v>
      </c>
      <c r="B60" s="9" t="s">
        <v>138</v>
      </c>
      <c r="C60" s="9" t="s">
        <v>74</v>
      </c>
      <c r="D60" s="10" t="s">
        <v>139</v>
      </c>
      <c r="E60" s="11" t="s">
        <v>220</v>
      </c>
      <c r="F60" s="12">
        <v>256</v>
      </c>
      <c r="G60" s="12">
        <v>246</v>
      </c>
      <c r="H60" s="12">
        <v>221</v>
      </c>
      <c r="I60" s="12">
        <v>161</v>
      </c>
      <c r="J60" s="12" t="str">
        <f>IFERROR(SUBSTITUTE(TEXT(F60/E60,"0/"&amp;REPT("#",LOG10(E60)+1)),"/",":"),0)</f>
        <v>128:1</v>
      </c>
    </row>
    <row r="61" spans="1:10" ht="19.5" customHeight="1">
      <c r="A61" s="14">
        <v>59</v>
      </c>
      <c r="B61" s="9" t="s">
        <v>132</v>
      </c>
      <c r="C61" s="9" t="s">
        <v>140</v>
      </c>
      <c r="D61" s="10" t="s">
        <v>141</v>
      </c>
      <c r="E61" s="11" t="s">
        <v>231</v>
      </c>
      <c r="F61" s="12">
        <v>255</v>
      </c>
      <c r="G61" s="12">
        <v>251</v>
      </c>
      <c r="H61" s="12">
        <v>230</v>
      </c>
      <c r="I61" s="12">
        <v>168</v>
      </c>
      <c r="J61" s="12" t="str">
        <f>IFERROR(SUBSTITUTE(TEXT(F61/E61,"0/"&amp;REPT("#",LOG10(E61)+1)),"/",":"),0)</f>
        <v>255:8</v>
      </c>
    </row>
    <row r="62" spans="1:10" ht="19.5" customHeight="1">
      <c r="A62" s="14">
        <v>60</v>
      </c>
      <c r="B62" s="9" t="s">
        <v>145</v>
      </c>
      <c r="C62" s="9" t="s">
        <v>14</v>
      </c>
      <c r="D62" s="10" t="s">
        <v>146</v>
      </c>
      <c r="E62" s="11" t="s">
        <v>227</v>
      </c>
      <c r="F62" s="12">
        <v>253</v>
      </c>
      <c r="G62" s="12">
        <v>247</v>
      </c>
      <c r="H62" s="12">
        <v>220</v>
      </c>
      <c r="I62" s="12">
        <v>154</v>
      </c>
      <c r="J62" s="12" t="str">
        <f>IFERROR(SUBSTITUTE(TEXT(F62/E62,"0/"&amp;REPT("#",LOG10(E62)+1)),"/",":"),0)</f>
        <v>253:1</v>
      </c>
    </row>
    <row r="63" spans="1:10" ht="19.5" customHeight="1">
      <c r="A63" s="14">
        <v>61</v>
      </c>
      <c r="B63" s="9" t="s">
        <v>142</v>
      </c>
      <c r="C63" s="9" t="s">
        <v>143</v>
      </c>
      <c r="D63" s="10" t="s">
        <v>144</v>
      </c>
      <c r="E63" s="11" t="s">
        <v>230</v>
      </c>
      <c r="F63" s="12">
        <v>253</v>
      </c>
      <c r="G63" s="12">
        <v>234</v>
      </c>
      <c r="H63" s="12">
        <v>204</v>
      </c>
      <c r="I63" s="12">
        <v>135</v>
      </c>
      <c r="J63" s="12" t="str">
        <f>IFERROR(SUBSTITUTE(TEXT(F63/E63,"0/"&amp;REPT("#",LOG10(E63)+1)),"/",":"),0)</f>
        <v>253:1</v>
      </c>
    </row>
    <row r="64" spans="1:10" ht="19.5" customHeight="1">
      <c r="A64" s="14">
        <v>62</v>
      </c>
      <c r="B64" s="9" t="s">
        <v>147</v>
      </c>
      <c r="C64" s="9" t="s">
        <v>8</v>
      </c>
      <c r="D64" s="10" t="s">
        <v>148</v>
      </c>
      <c r="E64" s="11" t="s">
        <v>225</v>
      </c>
      <c r="F64" s="12">
        <v>249</v>
      </c>
      <c r="G64" s="12">
        <v>237</v>
      </c>
      <c r="H64" s="12">
        <v>196</v>
      </c>
      <c r="I64" s="12">
        <v>141</v>
      </c>
      <c r="J64" s="12" t="str">
        <f>IFERROR(SUBSTITUTE(TEXT(F64/E64,"0/"&amp;REPT("#",LOG10(E64)+1)),"/",":"),0)</f>
        <v>249:8</v>
      </c>
    </row>
    <row r="65" spans="1:10" ht="19.5" customHeight="1">
      <c r="A65" s="14">
        <v>63</v>
      </c>
      <c r="B65" s="9" t="s">
        <v>126</v>
      </c>
      <c r="C65" s="9" t="s">
        <v>34</v>
      </c>
      <c r="D65" s="10" t="s">
        <v>149</v>
      </c>
      <c r="E65" s="11" t="s">
        <v>222</v>
      </c>
      <c r="F65" s="12">
        <v>246</v>
      </c>
      <c r="G65" s="12">
        <v>234</v>
      </c>
      <c r="H65" s="12">
        <v>219</v>
      </c>
      <c r="I65" s="12">
        <v>136</v>
      </c>
      <c r="J65" s="12" t="str">
        <f>IFERROR(SUBSTITUTE(TEXT(F65/E65,"0/"&amp;REPT("#",LOG10(E65)+1)),"/",":"),0)</f>
        <v>246:7</v>
      </c>
    </row>
    <row r="66" spans="1:10" ht="19.5" customHeight="1">
      <c r="A66" s="14">
        <v>64</v>
      </c>
      <c r="B66" s="9" t="s">
        <v>122</v>
      </c>
      <c r="C66" s="9" t="s">
        <v>60</v>
      </c>
      <c r="D66" s="10" t="s">
        <v>153</v>
      </c>
      <c r="E66" s="11" t="s">
        <v>224</v>
      </c>
      <c r="F66" s="12">
        <v>245</v>
      </c>
      <c r="G66" s="12">
        <v>238</v>
      </c>
      <c r="H66" s="12">
        <v>198</v>
      </c>
      <c r="I66" s="12">
        <v>140</v>
      </c>
      <c r="J66" s="12" t="str">
        <f>IFERROR(SUBSTITUTE(TEXT(F66/E66,"0/"&amp;REPT("#",LOG10(E66)+1)),"/",":"),0)</f>
        <v>245:4</v>
      </c>
    </row>
    <row r="67" spans="1:10" ht="19.5" customHeight="1">
      <c r="A67" s="14">
        <v>65</v>
      </c>
      <c r="B67" s="9" t="s">
        <v>150</v>
      </c>
      <c r="C67" s="9" t="s">
        <v>151</v>
      </c>
      <c r="D67" s="10" t="s">
        <v>152</v>
      </c>
      <c r="E67" s="11" t="s">
        <v>235</v>
      </c>
      <c r="F67" s="12">
        <v>245</v>
      </c>
      <c r="G67" s="12">
        <v>234</v>
      </c>
      <c r="H67" s="12">
        <v>190</v>
      </c>
      <c r="I67" s="12">
        <v>141</v>
      </c>
      <c r="J67" s="12" t="str">
        <f>IFERROR(SUBSTITUTE(TEXT(F67/E67,"0/"&amp;REPT("#",LOG10(E67)+1)),"/",":"),0)</f>
        <v>245:4</v>
      </c>
    </row>
    <row r="68" spans="1:10" ht="19.5" customHeight="1">
      <c r="A68" s="14">
        <v>66</v>
      </c>
      <c r="B68" s="9" t="s">
        <v>154</v>
      </c>
      <c r="C68" s="9" t="s">
        <v>37</v>
      </c>
      <c r="D68" s="10" t="s">
        <v>155</v>
      </c>
      <c r="E68" s="11" t="s">
        <v>230</v>
      </c>
      <c r="F68" s="12">
        <v>244</v>
      </c>
      <c r="G68" s="12">
        <v>223</v>
      </c>
      <c r="H68" s="12">
        <v>213</v>
      </c>
      <c r="I68" s="12">
        <v>125</v>
      </c>
      <c r="J68" s="12" t="str">
        <f>IFERROR(SUBSTITUTE(TEXT(F68/E68,"0/"&amp;REPT("#",LOG10(E68)+1)),"/",":"),0)</f>
        <v>244:1</v>
      </c>
    </row>
    <row r="69" spans="1:10" ht="19.5" customHeight="1">
      <c r="A69" s="14">
        <v>67</v>
      </c>
      <c r="B69" s="9" t="s">
        <v>23</v>
      </c>
      <c r="C69" s="9" t="s">
        <v>34</v>
      </c>
      <c r="D69" s="10" t="s">
        <v>158</v>
      </c>
      <c r="E69" s="11" t="s">
        <v>226</v>
      </c>
      <c r="F69" s="12">
        <v>240</v>
      </c>
      <c r="G69" s="12">
        <v>218</v>
      </c>
      <c r="H69" s="12">
        <v>214</v>
      </c>
      <c r="I69" s="12">
        <v>125</v>
      </c>
      <c r="J69" s="12" t="str">
        <f>IFERROR(SUBSTITUTE(TEXT(F69/E69,"0/"&amp;REPT("#",LOG10(E69)+1)),"/",":"),0)</f>
        <v>80:1</v>
      </c>
    </row>
    <row r="70" spans="1:10" ht="19.5" customHeight="1">
      <c r="A70" s="14">
        <v>68</v>
      </c>
      <c r="B70" s="9" t="s">
        <v>156</v>
      </c>
      <c r="C70" s="9" t="s">
        <v>37</v>
      </c>
      <c r="D70" s="10" t="s">
        <v>157</v>
      </c>
      <c r="E70" s="11" t="s">
        <v>224</v>
      </c>
      <c r="F70" s="12">
        <v>240</v>
      </c>
      <c r="G70" s="12">
        <v>230</v>
      </c>
      <c r="H70" s="12">
        <v>85</v>
      </c>
      <c r="I70" s="12">
        <v>63</v>
      </c>
      <c r="J70" s="12" t="str">
        <f>IFERROR(SUBSTITUTE(TEXT(F70/E70,"0/"&amp;REPT("#",LOG10(E70)+1)),"/",":"),0)</f>
        <v>60:1</v>
      </c>
    </row>
    <row r="71" spans="1:10" ht="19.5" customHeight="1">
      <c r="A71" s="14">
        <v>69</v>
      </c>
      <c r="B71" s="9" t="s">
        <v>85</v>
      </c>
      <c r="C71" s="9" t="s">
        <v>60</v>
      </c>
      <c r="D71" s="10" t="s">
        <v>159</v>
      </c>
      <c r="E71" s="11" t="s">
        <v>224</v>
      </c>
      <c r="F71" s="12">
        <v>236</v>
      </c>
      <c r="G71" s="12">
        <v>217</v>
      </c>
      <c r="H71" s="12">
        <v>207</v>
      </c>
      <c r="I71" s="12">
        <v>155</v>
      </c>
      <c r="J71" s="12" t="str">
        <f>IFERROR(SUBSTITUTE(TEXT(F71/E71,"0/"&amp;REPT("#",LOG10(E71)+1)),"/",":"),0)</f>
        <v>59:1</v>
      </c>
    </row>
    <row r="72" spans="1:10" ht="19.5" customHeight="1">
      <c r="A72" s="14">
        <v>70</v>
      </c>
      <c r="B72" s="9" t="s">
        <v>160</v>
      </c>
      <c r="C72" s="9" t="s">
        <v>74</v>
      </c>
      <c r="D72" s="10" t="s">
        <v>161</v>
      </c>
      <c r="E72" s="11" t="s">
        <v>225</v>
      </c>
      <c r="F72" s="12">
        <v>236</v>
      </c>
      <c r="G72" s="12">
        <v>228</v>
      </c>
      <c r="H72" s="12">
        <v>207</v>
      </c>
      <c r="I72" s="12">
        <v>141</v>
      </c>
      <c r="J72" s="12" t="str">
        <f>IFERROR(SUBSTITUTE(TEXT(F72/E72,"0/"&amp;REPT("#",LOG10(E72)+1)),"/",":"),0)</f>
        <v>59:2</v>
      </c>
    </row>
    <row r="73" spans="1:10" ht="19.5" customHeight="1">
      <c r="A73" s="14">
        <v>71</v>
      </c>
      <c r="B73" s="9" t="s">
        <v>162</v>
      </c>
      <c r="C73" s="9" t="s">
        <v>8</v>
      </c>
      <c r="D73" s="10" t="s">
        <v>163</v>
      </c>
      <c r="E73" s="11" t="s">
        <v>230</v>
      </c>
      <c r="F73" s="12">
        <v>234</v>
      </c>
      <c r="G73" s="12">
        <v>224</v>
      </c>
      <c r="H73" s="12">
        <v>157</v>
      </c>
      <c r="I73" s="12">
        <v>107</v>
      </c>
      <c r="J73" s="12" t="str">
        <f>IFERROR(SUBSTITUTE(TEXT(F73/E73,"0/"&amp;REPT("#",LOG10(E73)+1)),"/",":"),0)</f>
        <v>234:1</v>
      </c>
    </row>
    <row r="74" spans="1:10" ht="19.5" customHeight="1">
      <c r="A74" s="14">
        <v>72</v>
      </c>
      <c r="B74" s="9" t="s">
        <v>242</v>
      </c>
      <c r="C74" s="9" t="s">
        <v>164</v>
      </c>
      <c r="D74" s="10" t="s">
        <v>165</v>
      </c>
      <c r="E74" s="11" t="s">
        <v>241</v>
      </c>
      <c r="F74" s="12">
        <v>234</v>
      </c>
      <c r="G74" s="12">
        <v>216</v>
      </c>
      <c r="H74" s="12">
        <v>194</v>
      </c>
      <c r="I74" s="12">
        <v>138</v>
      </c>
      <c r="J74" s="12" t="str">
        <f>IFERROR(SUBSTITUTE(TEXT(F74/E74,"0/"&amp;REPT("#",LOG10(E74)+1)),"/",":"),0)</f>
        <v>78:1</v>
      </c>
    </row>
    <row r="75" spans="1:10" ht="19.5" customHeight="1">
      <c r="A75" s="14">
        <v>73</v>
      </c>
      <c r="B75" s="9" t="s">
        <v>85</v>
      </c>
      <c r="C75" s="9" t="s">
        <v>27</v>
      </c>
      <c r="D75" s="10" t="s">
        <v>166</v>
      </c>
      <c r="E75" s="11" t="s">
        <v>224</v>
      </c>
      <c r="F75" s="12">
        <v>232</v>
      </c>
      <c r="G75" s="12">
        <v>219</v>
      </c>
      <c r="H75" s="12">
        <v>208</v>
      </c>
      <c r="I75" s="12">
        <v>169</v>
      </c>
      <c r="J75" s="12" t="str">
        <f>IFERROR(SUBSTITUTE(TEXT(F75/E75,"0/"&amp;REPT("#",LOG10(E75)+1)),"/",":"),0)</f>
        <v>58:1</v>
      </c>
    </row>
    <row r="76" spans="1:10" ht="19.5" customHeight="1">
      <c r="A76" s="14">
        <v>74</v>
      </c>
      <c r="B76" s="9" t="s">
        <v>167</v>
      </c>
      <c r="C76" s="9" t="s">
        <v>17</v>
      </c>
      <c r="D76" s="10" t="s">
        <v>168</v>
      </c>
      <c r="E76" s="11" t="s">
        <v>222</v>
      </c>
      <c r="F76" s="12">
        <v>232</v>
      </c>
      <c r="G76" s="12">
        <v>225</v>
      </c>
      <c r="H76" s="12">
        <v>201</v>
      </c>
      <c r="I76" s="12">
        <v>155</v>
      </c>
      <c r="J76" s="12" t="str">
        <f>IFERROR(SUBSTITUTE(TEXT(F76/E76,"0/"&amp;REPT("#",LOG10(E76)+1)),"/",":"),0)</f>
        <v>232:7</v>
      </c>
    </row>
    <row r="77" spans="1:10" ht="19.5" customHeight="1">
      <c r="A77" s="14">
        <v>75</v>
      </c>
      <c r="B77" s="9" t="s">
        <v>169</v>
      </c>
      <c r="C77" s="9" t="s">
        <v>170</v>
      </c>
      <c r="D77" s="10" t="s">
        <v>171</v>
      </c>
      <c r="E77" s="11" t="s">
        <v>226</v>
      </c>
      <c r="F77" s="12">
        <v>231</v>
      </c>
      <c r="G77" s="12">
        <v>182</v>
      </c>
      <c r="H77" s="12">
        <v>172</v>
      </c>
      <c r="I77" s="12">
        <v>112</v>
      </c>
      <c r="J77" s="12" t="str">
        <f>IFERROR(SUBSTITUTE(TEXT(F77/E77,"0/"&amp;REPT("#",LOG10(E77)+1)),"/",":"),0)</f>
        <v>77:1</v>
      </c>
    </row>
    <row r="78" spans="1:10" ht="19.5" customHeight="1">
      <c r="A78" s="14">
        <v>76</v>
      </c>
      <c r="B78" s="9" t="s">
        <v>174</v>
      </c>
      <c r="C78" s="9" t="s">
        <v>60</v>
      </c>
      <c r="D78" s="10" t="s">
        <v>175</v>
      </c>
      <c r="E78" s="11" t="s">
        <v>226</v>
      </c>
      <c r="F78" s="12">
        <v>230</v>
      </c>
      <c r="G78" s="12">
        <v>227</v>
      </c>
      <c r="H78" s="12">
        <v>214</v>
      </c>
      <c r="I78" s="12">
        <v>140</v>
      </c>
      <c r="J78" s="12" t="str">
        <f>IFERROR(SUBSTITUTE(TEXT(F78/E78,"0/"&amp;REPT("#",LOG10(E78)+1)),"/",":"),0)</f>
        <v>230:3</v>
      </c>
    </row>
    <row r="79" spans="1:10" ht="19.5" customHeight="1">
      <c r="A79" s="14">
        <v>77</v>
      </c>
      <c r="B79" s="9" t="s">
        <v>172</v>
      </c>
      <c r="C79" s="9" t="s">
        <v>8</v>
      </c>
      <c r="D79" s="10" t="s">
        <v>173</v>
      </c>
      <c r="E79" s="11" t="s">
        <v>237</v>
      </c>
      <c r="F79" s="12">
        <v>230</v>
      </c>
      <c r="G79" s="12">
        <v>224</v>
      </c>
      <c r="H79" s="12">
        <v>170</v>
      </c>
      <c r="I79" s="12">
        <v>111</v>
      </c>
      <c r="J79" s="12" t="str">
        <f>IFERROR(SUBSTITUTE(TEXT(F79/E79,"0/"&amp;REPT("#",LOG10(E79)+1)),"/",":"),0)</f>
        <v>46:1</v>
      </c>
    </row>
    <row r="80" spans="1:10" ht="19.5" customHeight="1">
      <c r="A80" s="14">
        <v>78</v>
      </c>
      <c r="B80" s="9" t="s">
        <v>176</v>
      </c>
      <c r="C80" s="9" t="s">
        <v>49</v>
      </c>
      <c r="D80" s="10" t="s">
        <v>177</v>
      </c>
      <c r="E80" s="11" t="s">
        <v>223</v>
      </c>
      <c r="F80" s="12">
        <v>229</v>
      </c>
      <c r="G80" s="12">
        <v>214</v>
      </c>
      <c r="H80" s="12">
        <v>182</v>
      </c>
      <c r="I80" s="12">
        <v>145</v>
      </c>
      <c r="J80" s="12" t="str">
        <f>IFERROR(SUBSTITUTE(TEXT(F80/E80,"0/"&amp;REPT("#",LOG10(E80)+1)),"/",":"),0)</f>
        <v>229:6</v>
      </c>
    </row>
    <row r="81" spans="1:10" ht="19.5" customHeight="1">
      <c r="A81" s="14">
        <v>79</v>
      </c>
      <c r="B81" s="9" t="s">
        <v>178</v>
      </c>
      <c r="C81" s="9" t="s">
        <v>114</v>
      </c>
      <c r="D81" s="10" t="s">
        <v>179</v>
      </c>
      <c r="E81" s="11" t="s">
        <v>223</v>
      </c>
      <c r="F81" s="12">
        <v>228</v>
      </c>
      <c r="G81" s="12">
        <v>223</v>
      </c>
      <c r="H81" s="12">
        <v>140</v>
      </c>
      <c r="I81" s="12">
        <v>98</v>
      </c>
      <c r="J81" s="12" t="str">
        <f>IFERROR(SUBSTITUTE(TEXT(F81/E81,"0/"&amp;REPT("#",LOG10(E81)+1)),"/",":"),0)</f>
        <v>38:1</v>
      </c>
    </row>
    <row r="82" spans="1:10" ht="19.5" customHeight="1">
      <c r="A82" s="14">
        <v>80</v>
      </c>
      <c r="B82" s="9" t="s">
        <v>180</v>
      </c>
      <c r="C82" s="9" t="s">
        <v>8</v>
      </c>
      <c r="D82" s="10" t="s">
        <v>181</v>
      </c>
      <c r="E82" s="11" t="s">
        <v>220</v>
      </c>
      <c r="F82" s="12">
        <v>227</v>
      </c>
      <c r="G82" s="12">
        <v>222</v>
      </c>
      <c r="H82" s="12">
        <v>220</v>
      </c>
      <c r="I82" s="12">
        <v>150</v>
      </c>
      <c r="J82" s="12" t="str">
        <f>IFERROR(SUBSTITUTE(TEXT(F82/E82,"0/"&amp;REPT("#",LOG10(E82)+1)),"/",":"),0)</f>
        <v>227:2</v>
      </c>
    </row>
    <row r="83" spans="1:10" ht="19.5" customHeight="1">
      <c r="A83" s="14">
        <v>81</v>
      </c>
      <c r="B83" s="9" t="s">
        <v>182</v>
      </c>
      <c r="C83" s="9" t="s">
        <v>183</v>
      </c>
      <c r="D83" s="10" t="s">
        <v>184</v>
      </c>
      <c r="E83" s="11" t="s">
        <v>225</v>
      </c>
      <c r="F83" s="12">
        <v>227</v>
      </c>
      <c r="G83" s="12">
        <v>224</v>
      </c>
      <c r="H83" s="12">
        <v>196</v>
      </c>
      <c r="I83" s="12">
        <v>144</v>
      </c>
      <c r="J83" s="12" t="str">
        <f>IFERROR(SUBSTITUTE(TEXT(F83/E83,"0/"&amp;REPT("#",LOG10(E83)+1)),"/",":"),0)</f>
        <v>227:8</v>
      </c>
    </row>
    <row r="84" spans="1:10" ht="19.5" customHeight="1">
      <c r="A84" s="14">
        <v>82</v>
      </c>
      <c r="B84" s="9" t="s">
        <v>187</v>
      </c>
      <c r="C84" s="9" t="s">
        <v>188</v>
      </c>
      <c r="D84" s="10" t="s">
        <v>189</v>
      </c>
      <c r="E84" s="11" t="s">
        <v>227</v>
      </c>
      <c r="F84" s="12">
        <v>226</v>
      </c>
      <c r="G84" s="12">
        <v>211</v>
      </c>
      <c r="H84" s="12">
        <v>184</v>
      </c>
      <c r="I84" s="12">
        <v>141</v>
      </c>
      <c r="J84" s="12" t="str">
        <f>IFERROR(SUBSTITUTE(TEXT(F84/E84,"0/"&amp;REPT("#",LOG10(E84)+1)),"/",":"),0)</f>
        <v>226:1</v>
      </c>
    </row>
    <row r="85" spans="1:10" ht="19.5" customHeight="1">
      <c r="A85" s="14">
        <v>83</v>
      </c>
      <c r="B85" s="9" t="s">
        <v>185</v>
      </c>
      <c r="C85" s="9" t="s">
        <v>37</v>
      </c>
      <c r="D85" s="10" t="s">
        <v>186</v>
      </c>
      <c r="E85" s="11" t="s">
        <v>230</v>
      </c>
      <c r="F85" s="12">
        <v>226</v>
      </c>
      <c r="G85" s="12">
        <v>221</v>
      </c>
      <c r="H85" s="12">
        <v>199</v>
      </c>
      <c r="I85" s="12">
        <v>139</v>
      </c>
      <c r="J85" s="12" t="str">
        <f>IFERROR(SUBSTITUTE(TEXT(F85/E85,"0/"&amp;REPT("#",LOG10(E85)+1)),"/",":"),0)</f>
        <v>226:1</v>
      </c>
    </row>
    <row r="86" spans="1:10" ht="19.5" customHeight="1">
      <c r="A86" s="14">
        <v>84</v>
      </c>
      <c r="B86" s="9" t="s">
        <v>174</v>
      </c>
      <c r="C86" s="9" t="s">
        <v>34</v>
      </c>
      <c r="D86" s="10" t="s">
        <v>190</v>
      </c>
      <c r="E86" s="11" t="s">
        <v>225</v>
      </c>
      <c r="F86" s="12">
        <v>225</v>
      </c>
      <c r="G86" s="12">
        <v>224</v>
      </c>
      <c r="H86" s="12">
        <v>212</v>
      </c>
      <c r="I86" s="12">
        <v>158</v>
      </c>
      <c r="J86" s="12" t="str">
        <f>IFERROR(SUBSTITUTE(TEXT(F86/E86,"0/"&amp;REPT("#",LOG10(E86)+1)),"/",":"),0)</f>
        <v>225:8</v>
      </c>
    </row>
    <row r="87" spans="1:10" ht="19.5" customHeight="1">
      <c r="A87" s="14">
        <v>85</v>
      </c>
      <c r="B87" s="9" t="s">
        <v>234</v>
      </c>
      <c r="C87" s="9" t="s">
        <v>37</v>
      </c>
      <c r="D87" s="10" t="s">
        <v>191</v>
      </c>
      <c r="E87" s="11" t="s">
        <v>235</v>
      </c>
      <c r="F87" s="12">
        <v>224</v>
      </c>
      <c r="G87" s="12">
        <v>219</v>
      </c>
      <c r="H87" s="12">
        <v>188</v>
      </c>
      <c r="I87" s="12">
        <v>149</v>
      </c>
      <c r="J87" s="12" t="str">
        <f>IFERROR(SUBSTITUTE(TEXT(F87/E87,"0/"&amp;REPT("#",LOG10(E87)+1)),"/",":"),0)</f>
        <v>56:1</v>
      </c>
    </row>
    <row r="88" spans="1:10" ht="19.5" customHeight="1">
      <c r="A88" s="14">
        <v>86</v>
      </c>
      <c r="B88" s="9" t="s">
        <v>194</v>
      </c>
      <c r="C88" s="9" t="s">
        <v>195</v>
      </c>
      <c r="D88" s="10" t="s">
        <v>196</v>
      </c>
      <c r="E88" s="11" t="s">
        <v>221</v>
      </c>
      <c r="F88" s="12">
        <v>222</v>
      </c>
      <c r="G88" s="12">
        <v>210</v>
      </c>
      <c r="H88" s="12">
        <v>186</v>
      </c>
      <c r="I88" s="12">
        <v>135</v>
      </c>
      <c r="J88" s="12" t="str">
        <f>IFERROR(SUBSTITUTE(TEXT(F88/E88,"0/"&amp;REPT("#",LOG10(E88)+1)),"/",":"),0)</f>
        <v>222:5</v>
      </c>
    </row>
    <row r="89" spans="1:10" ht="19.5" customHeight="1">
      <c r="A89" s="14">
        <v>87</v>
      </c>
      <c r="B89" s="9" t="s">
        <v>116</v>
      </c>
      <c r="C89" s="9" t="s">
        <v>192</v>
      </c>
      <c r="D89" s="10" t="s">
        <v>193</v>
      </c>
      <c r="E89" s="11" t="s">
        <v>243</v>
      </c>
      <c r="F89" s="12">
        <v>222</v>
      </c>
      <c r="G89" s="12">
        <v>216</v>
      </c>
      <c r="H89" s="12">
        <v>181</v>
      </c>
      <c r="I89" s="12">
        <v>132</v>
      </c>
      <c r="J89" s="12" t="str">
        <f>IFERROR(SUBSTITUTE(TEXT(F89/E89,"0/"&amp;REPT("#",LOG10(E89)+1)),"/",":"),0)</f>
        <v>37:1</v>
      </c>
    </row>
    <row r="90" spans="1:10" ht="19.5" customHeight="1">
      <c r="A90" s="14">
        <v>88</v>
      </c>
      <c r="B90" s="9" t="s">
        <v>233</v>
      </c>
      <c r="C90" s="9" t="s">
        <v>200</v>
      </c>
      <c r="D90" s="10" t="s">
        <v>201</v>
      </c>
      <c r="E90" s="11" t="s">
        <v>230</v>
      </c>
      <c r="F90" s="12">
        <v>220</v>
      </c>
      <c r="G90" s="12">
        <v>215</v>
      </c>
      <c r="H90" s="12">
        <v>191</v>
      </c>
      <c r="I90" s="12">
        <v>105</v>
      </c>
      <c r="J90" s="12" t="str">
        <f>IFERROR(SUBSTITUTE(TEXT(F90/E90,"0/"&amp;REPT("#",LOG10(E90)+1)),"/",":"),0)</f>
        <v>220:1</v>
      </c>
    </row>
    <row r="91" spans="1:10" ht="19.5" customHeight="1">
      <c r="A91" s="14">
        <v>89</v>
      </c>
      <c r="B91" s="9" t="s">
        <v>236</v>
      </c>
      <c r="C91" s="9" t="s">
        <v>37</v>
      </c>
      <c r="D91" s="10" t="s">
        <v>199</v>
      </c>
      <c r="E91" s="11" t="s">
        <v>229</v>
      </c>
      <c r="F91" s="12">
        <v>220</v>
      </c>
      <c r="G91" s="12">
        <v>216</v>
      </c>
      <c r="H91" s="12">
        <v>195</v>
      </c>
      <c r="I91" s="12">
        <v>146</v>
      </c>
      <c r="J91" s="12" t="str">
        <f>IFERROR(SUBSTITUTE(TEXT(F91/E91,"0/"&amp;REPT("#",LOG10(E91)+1)),"/",":"),0)</f>
        <v>110:1</v>
      </c>
    </row>
    <row r="92" spans="1:10" ht="19.5" customHeight="1">
      <c r="A92" s="14">
        <v>90</v>
      </c>
      <c r="B92" s="9" t="s">
        <v>113</v>
      </c>
      <c r="C92" s="9" t="s">
        <v>197</v>
      </c>
      <c r="D92" s="10" t="s">
        <v>198</v>
      </c>
      <c r="E92" s="11" t="s">
        <v>231</v>
      </c>
      <c r="F92" s="12">
        <v>220</v>
      </c>
      <c r="G92" s="12">
        <v>206</v>
      </c>
      <c r="H92" s="12">
        <v>179</v>
      </c>
      <c r="I92" s="12">
        <v>138</v>
      </c>
      <c r="J92" s="12" t="str">
        <f>IFERROR(SUBSTITUTE(TEXT(F92/E92,"0/"&amp;REPT("#",LOG10(E92)+1)),"/",":"),0)</f>
        <v>55:2</v>
      </c>
    </row>
    <row r="93" spans="1:10" ht="19.5" customHeight="1">
      <c r="A93" s="14">
        <v>91</v>
      </c>
      <c r="B93" s="9" t="s">
        <v>202</v>
      </c>
      <c r="C93" s="9" t="s">
        <v>92</v>
      </c>
      <c r="D93" s="10" t="s">
        <v>203</v>
      </c>
      <c r="E93" s="11" t="s">
        <v>229</v>
      </c>
      <c r="F93" s="12">
        <v>219</v>
      </c>
      <c r="G93" s="12">
        <v>210</v>
      </c>
      <c r="H93" s="12">
        <v>195</v>
      </c>
      <c r="I93" s="12">
        <v>136</v>
      </c>
      <c r="J93" s="12" t="str">
        <f>IFERROR(SUBSTITUTE(TEXT(F93/E93,"0/"&amp;REPT("#",LOG10(E93)+1)),"/",":"),0)</f>
        <v>219:2</v>
      </c>
    </row>
    <row r="94" spans="1:10" ht="19.5" customHeight="1">
      <c r="A94" s="14">
        <v>92</v>
      </c>
      <c r="B94" s="9" t="s">
        <v>85</v>
      </c>
      <c r="C94" s="9" t="s">
        <v>24</v>
      </c>
      <c r="D94" s="10" t="s">
        <v>204</v>
      </c>
      <c r="E94" s="11" t="s">
        <v>226</v>
      </c>
      <c r="F94" s="12">
        <v>219</v>
      </c>
      <c r="G94" s="12">
        <v>196</v>
      </c>
      <c r="H94" s="12">
        <v>192</v>
      </c>
      <c r="I94" s="12">
        <v>127</v>
      </c>
      <c r="J94" s="12" t="str">
        <f>IFERROR(SUBSTITUTE(TEXT(F94/E94,"0/"&amp;REPT("#",LOG10(E94)+1)),"/",":"),0)</f>
        <v>73:1</v>
      </c>
    </row>
    <row r="95" spans="1:10" ht="19.5" customHeight="1">
      <c r="A95" s="14">
        <v>93</v>
      </c>
      <c r="B95" s="9" t="s">
        <v>113</v>
      </c>
      <c r="C95" s="9" t="s">
        <v>205</v>
      </c>
      <c r="D95" s="10" t="s">
        <v>206</v>
      </c>
      <c r="E95" s="11" t="s">
        <v>231</v>
      </c>
      <c r="F95" s="12">
        <v>218</v>
      </c>
      <c r="G95" s="12">
        <v>209</v>
      </c>
      <c r="H95" s="12">
        <v>201</v>
      </c>
      <c r="I95" s="12">
        <v>130</v>
      </c>
      <c r="J95" s="12" t="str">
        <f>IFERROR(SUBSTITUTE(TEXT(F95/E95,"0/"&amp;REPT("#",LOG10(E95)+1)),"/",":"),0)</f>
        <v>109:4</v>
      </c>
    </row>
    <row r="96" spans="1:10" ht="19.5" customHeight="1">
      <c r="A96" s="14">
        <v>94</v>
      </c>
      <c r="B96" s="9" t="s">
        <v>207</v>
      </c>
      <c r="C96" s="9" t="s">
        <v>49</v>
      </c>
      <c r="D96" s="10" t="s">
        <v>208</v>
      </c>
      <c r="E96" s="11" t="s">
        <v>227</v>
      </c>
      <c r="F96" s="12">
        <v>217</v>
      </c>
      <c r="G96" s="12">
        <v>206</v>
      </c>
      <c r="H96" s="12">
        <v>185</v>
      </c>
      <c r="I96" s="12">
        <v>136</v>
      </c>
      <c r="J96" s="12" t="str">
        <f>IFERROR(SUBSTITUTE(TEXT(F96/E96,"0/"&amp;REPT("#",LOG10(E96)+1)),"/",":"),0)</f>
        <v>217:1</v>
      </c>
    </row>
    <row r="97" spans="1:10" ht="19.5" customHeight="1">
      <c r="A97" s="14">
        <v>95</v>
      </c>
      <c r="B97" s="9" t="s">
        <v>209</v>
      </c>
      <c r="C97" s="9" t="s">
        <v>49</v>
      </c>
      <c r="D97" s="10" t="s">
        <v>210</v>
      </c>
      <c r="E97" s="11" t="s">
        <v>227</v>
      </c>
      <c r="F97" s="12">
        <v>217</v>
      </c>
      <c r="G97" s="12">
        <v>204</v>
      </c>
      <c r="H97" s="12">
        <v>176</v>
      </c>
      <c r="I97" s="12">
        <v>122</v>
      </c>
      <c r="J97" s="12" t="str">
        <f>IFERROR(SUBSTITUTE(TEXT(F97/E97,"0/"&amp;REPT("#",LOG10(E97)+1)),"/",":"),0)</f>
        <v>217:1</v>
      </c>
    </row>
    <row r="98" spans="1:10" ht="19.5" customHeight="1">
      <c r="A98" s="14">
        <v>96</v>
      </c>
      <c r="B98" s="9" t="s">
        <v>126</v>
      </c>
      <c r="C98" s="9" t="s">
        <v>110</v>
      </c>
      <c r="D98" s="10" t="s">
        <v>212</v>
      </c>
      <c r="E98" s="11" t="s">
        <v>225</v>
      </c>
      <c r="F98" s="12">
        <v>216</v>
      </c>
      <c r="G98" s="12">
        <v>205</v>
      </c>
      <c r="H98" s="12">
        <v>187</v>
      </c>
      <c r="I98" s="12">
        <v>104</v>
      </c>
      <c r="J98" s="12" t="str">
        <f>IFERROR(SUBSTITUTE(TEXT(F98/E98,"0/"&amp;REPT("#",LOG10(E98)+1)),"/",":"),0)</f>
        <v>27:1</v>
      </c>
    </row>
    <row r="99" spans="1:10" ht="19.5" customHeight="1">
      <c r="A99" s="14">
        <v>97</v>
      </c>
      <c r="B99" s="9" t="s">
        <v>238</v>
      </c>
      <c r="C99" s="9" t="s">
        <v>14</v>
      </c>
      <c r="D99" s="10" t="s">
        <v>211</v>
      </c>
      <c r="E99" s="11" t="s">
        <v>231</v>
      </c>
      <c r="F99" s="12">
        <v>216</v>
      </c>
      <c r="G99" s="12">
        <v>214</v>
      </c>
      <c r="H99" s="12">
        <v>187</v>
      </c>
      <c r="I99" s="12">
        <v>151</v>
      </c>
      <c r="J99" s="12" t="str">
        <f>IFERROR(SUBSTITUTE(TEXT(F99/E99,"0/"&amp;REPT("#",LOG10(E99)+1)),"/",":"),0)</f>
        <v>27:1</v>
      </c>
    </row>
    <row r="100" spans="1:10" ht="19.5" customHeight="1">
      <c r="A100" s="14">
        <v>98</v>
      </c>
      <c r="B100" s="9" t="s">
        <v>43</v>
      </c>
      <c r="C100" s="9" t="s">
        <v>133</v>
      </c>
      <c r="D100" s="10" t="s">
        <v>213</v>
      </c>
      <c r="E100" s="11" t="s">
        <v>231</v>
      </c>
      <c r="F100" s="12">
        <v>215</v>
      </c>
      <c r="G100" s="12">
        <v>210</v>
      </c>
      <c r="H100" s="12">
        <v>191</v>
      </c>
      <c r="I100" s="12">
        <v>130</v>
      </c>
      <c r="J100" s="12" t="str">
        <f>IFERROR(SUBSTITUTE(TEXT(F100/E100,"0/"&amp;REPT("#",LOG10(E100)+1)),"/",":"),0)</f>
        <v>215:8</v>
      </c>
    </row>
    <row r="101" spans="1:10" ht="19.5" customHeight="1">
      <c r="A101" s="14">
        <v>99</v>
      </c>
      <c r="B101" s="9" t="s">
        <v>214</v>
      </c>
      <c r="C101" s="9" t="s">
        <v>215</v>
      </c>
      <c r="D101" s="10" t="s">
        <v>216</v>
      </c>
      <c r="E101" s="11" t="s">
        <v>220</v>
      </c>
      <c r="F101" s="12">
        <v>213</v>
      </c>
      <c r="G101" s="12">
        <v>203</v>
      </c>
      <c r="H101" s="12">
        <v>192</v>
      </c>
      <c r="I101" s="12">
        <v>151</v>
      </c>
      <c r="J101" s="12" t="str">
        <f>IFERROR(SUBSTITUTE(TEXT(F101/E101,"0/"&amp;REPT("#",LOG10(E101)+1)),"/",":"),0)</f>
        <v>213:2</v>
      </c>
    </row>
    <row r="102" spans="1:10" ht="19.5" customHeight="1">
      <c r="A102" s="14">
        <v>100</v>
      </c>
      <c r="B102" s="9" t="s">
        <v>126</v>
      </c>
      <c r="C102" s="9" t="s">
        <v>24</v>
      </c>
      <c r="D102" s="10" t="s">
        <v>217</v>
      </c>
      <c r="E102" s="11" t="s">
        <v>225</v>
      </c>
      <c r="F102" s="12">
        <v>213</v>
      </c>
      <c r="G102" s="12">
        <v>188</v>
      </c>
      <c r="H102" s="12">
        <v>178</v>
      </c>
      <c r="I102" s="12">
        <v>114</v>
      </c>
      <c r="J102" s="12" t="str">
        <f>IFERROR(SUBSTITUTE(TEXT(F102/E102,"0/"&amp;REPT("#",LOG10(E102)+1)),"/",":"),0)</f>
        <v>213:8</v>
      </c>
    </row>
  </sheetData>
  <sortState ref="A3:J115">
    <sortCondition descending="1" ref="F2"/>
  </sortState>
  <mergeCells count="1">
    <mergeCell ref="B1: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9" sqref="N9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FOTEN</cp:lastModifiedBy>
  <cp:lastPrinted>2020-07-11T10:50:58Z</cp:lastPrinted>
  <dcterms:created xsi:type="dcterms:W3CDTF">2020-07-11T00:36:21Z</dcterms:created>
  <dcterms:modified xsi:type="dcterms:W3CDTF">2020-07-11T10:52:39Z</dcterms:modified>
</cp:coreProperties>
</file>